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封面" sheetId="1" r:id="rId4"/>
    <sheet state="visible" name="Q" sheetId="2" r:id="rId5"/>
  </sheets>
  <definedNames/>
  <calcPr/>
</workbook>
</file>

<file path=xl/sharedStrings.xml><?xml version="1.0" encoding="utf-8"?>
<sst xmlns="http://schemas.openxmlformats.org/spreadsheetml/2006/main" count="155" uniqueCount="102">
  <si>
    <t>供方QBR评价表( 年 月～  年 月)</t>
  </si>
  <si>
    <t>供方编号：</t>
  </si>
  <si>
    <t>供方名称：</t>
  </si>
  <si>
    <t>供方性质：</t>
  </si>
  <si>
    <t>□制造工厂</t>
  </si>
  <si>
    <t>□贸易公司</t>
  </si>
  <si>
    <t>供方分类：</t>
  </si>
  <si>
    <t>□A类</t>
  </si>
  <si>
    <t>□B类</t>
  </si>
  <si>
    <t>评分标准及得分</t>
  </si>
  <si>
    <t>供货材料类别：</t>
  </si>
  <si>
    <t>□原材料</t>
  </si>
  <si>
    <t>□包装材料</t>
  </si>
  <si>
    <t>□其他副资材</t>
  </si>
  <si>
    <t>供货材料名称：</t>
  </si>
  <si>
    <t>本期供货次数：</t>
  </si>
  <si>
    <t>本期供货不良次数：</t>
  </si>
  <si>
    <t>供方联络人：</t>
  </si>
  <si>
    <t>联络电话：</t>
  </si>
  <si>
    <t>评价季度：</t>
  </si>
  <si>
    <t>E-mail:</t>
  </si>
  <si>
    <t>Q3</t>
  </si>
  <si>
    <t>评定标准及结果</t>
  </si>
  <si>
    <t>评定标准：</t>
  </si>
  <si>
    <t>1. 良（ ＞=95 ）：希望继续保持</t>
  </si>
  <si>
    <t>评分总计</t>
  </si>
  <si>
    <t>2. 可（ ＞=80 ）：希望有所提高</t>
  </si>
  <si>
    <t>3. 不理想（ ＜80 ）：以本评价表格式立即提出整改通知，限期3个月内整改，整改后再评。</t>
  </si>
  <si>
    <t>（季度QBR得分以各项评分求和计算总得分，Critical项目及负分项目将致使评分清零）</t>
  </si>
  <si>
    <t>项目</t>
  </si>
  <si>
    <t>采购部门</t>
  </si>
  <si>
    <t>NO.</t>
  </si>
  <si>
    <t>SUM</t>
  </si>
  <si>
    <t>满分</t>
  </si>
  <si>
    <t>子项</t>
  </si>
  <si>
    <t>SQE</t>
  </si>
  <si>
    <t>细则</t>
  </si>
  <si>
    <t>评定</t>
  </si>
  <si>
    <t>计分</t>
  </si>
  <si>
    <t>评价者</t>
  </si>
  <si>
    <t>确认</t>
  </si>
  <si>
    <t>A.交货
-10-25分</t>
  </si>
  <si>
    <t>本次总得分</t>
  </si>
  <si>
    <t>评定结果</t>
  </si>
  <si>
    <t>A1</t>
  </si>
  <si>
    <t>A1超额运费发生次数
0-5分</t>
  </si>
  <si>
    <t>0次/季度</t>
  </si>
  <si>
    <t>SCM科</t>
  </si>
  <si>
    <t>供方整改方案、承诺及效果自评（可另外附纸）</t>
  </si>
  <si>
    <t>1次/季度</t>
  </si>
  <si>
    <t>2次/季度</t>
  </si>
  <si>
    <t>3次/季度</t>
  </si>
  <si>
    <t>整改后再评结果及处理意见</t>
  </si>
  <si>
    <t>4次/季度</t>
  </si>
  <si>
    <t>再评得分</t>
  </si>
  <si>
    <t>再评结果</t>
  </si>
  <si>
    <t>5次/季度及以上</t>
  </si>
  <si>
    <t>A2</t>
  </si>
  <si>
    <t>处理意见：</t>
  </si>
  <si>
    <t>□恢复“合格供方”资格</t>
  </si>
  <si>
    <t>A2未遵守纳期次数
-10-20分</t>
  </si>
  <si>
    <t>（备注：                            ）</t>
  </si>
  <si>
    <t>质保部门</t>
  </si>
  <si>
    <t>□取消“合格供方”资格</t>
  </si>
  <si>
    <t>造成停线/涉及索赔1次及以上</t>
  </si>
  <si>
    <t>SUM-A</t>
  </si>
  <si>
    <t>B.配合度
-5-15分</t>
  </si>
  <si>
    <t>B1</t>
  </si>
  <si>
    <t>B1投诉答复超时/次
-5-5分</t>
  </si>
  <si>
    <t>恶意/消极答复</t>
  </si>
  <si>
    <t>B2</t>
  </si>
  <si>
    <t>B2其他联络答复超时/次
0-5分</t>
  </si>
  <si>
    <t xml:space="preserve">采购科/SCM科/SQE </t>
  </si>
  <si>
    <t>B3</t>
  </si>
  <si>
    <t>B3回复质量差或改善未按时达成/次
0-5分</t>
  </si>
  <si>
    <t>SUM-B</t>
  </si>
  <si>
    <t>C.不良次数
-10-45分</t>
  </si>
  <si>
    <t>C1</t>
  </si>
  <si>
    <t>C1来料不良次数
-5-15分</t>
  </si>
  <si>
    <t xml:space="preserve">SQE
</t>
  </si>
  <si>
    <t>C2</t>
  </si>
  <si>
    <t>C2制程不良次数
-5-20分</t>
  </si>
  <si>
    <t>造成停线/客诉/涉及索赔1次及以上</t>
  </si>
  <si>
    <t>C3</t>
  </si>
  <si>
    <t>C3材料稳定性评价
0-10分</t>
  </si>
  <si>
    <t>关键规格CPK能力控制大于1.67/在2σ内波动</t>
  </si>
  <si>
    <t>关键规格CPK能力控制大于1.33/在3σ内波动</t>
  </si>
  <si>
    <t>关键规格CPK能力控制大于1/在4σ内波动</t>
  </si>
  <si>
    <t>关键规格CPK能力小于1/超出4σ波动线</t>
  </si>
  <si>
    <t>SUM-C</t>
  </si>
  <si>
    <t>D.体系
0-15分</t>
  </si>
  <si>
    <t>D1</t>
  </si>
  <si>
    <t>D1质量/环境体系
0-5分</t>
  </si>
  <si>
    <t>已获得三方认证IAF16949及ISO14001</t>
  </si>
  <si>
    <t>已获得三方认证ISO9000及ISO14001</t>
  </si>
  <si>
    <t>未获得ISO9000认证</t>
  </si>
  <si>
    <t>D2</t>
  </si>
  <si>
    <t>D2印象分
0-5分</t>
  </si>
  <si>
    <t>优异</t>
  </si>
  <si>
    <t>良好</t>
  </si>
  <si>
    <t>平庸</t>
  </si>
  <si>
    <t>SUM-D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</si>
</sst>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1.0"/>
      <color theme="1"/>
      <name val="Arial"/>
    </font>
    <font>
      <b/>
      <u/>
      <sz val="20.0"/>
      <color theme="1"/>
      <name val="SimSun"/>
    </font>
    <font>
      <sz val="20.0"/>
      <color theme="1"/>
      <name val="SimSun"/>
    </font>
    <font>
      <sz val="10.0"/>
      <color theme="1"/>
      <name val="SimSun"/>
    </font>
    <font/>
    <font>
      <sz val="11.0"/>
      <color theme="1"/>
      <name val="Calibri"/>
    </font>
    <font>
      <sz val="11.0"/>
      <color theme="1"/>
      <name val="SimSun"/>
    </font>
    <font>
      <b/>
      <u/>
      <sz val="24.0"/>
      <color theme="1"/>
      <name val="Microsoft Yahei"/>
    </font>
    <font>
      <b/>
      <i/>
      <u/>
      <sz val="20.0"/>
      <color theme="1"/>
      <name val="Microsoft Yahei"/>
    </font>
    <font>
      <sz val="11.0"/>
      <color rgb="FF0000FF"/>
      <name val="SimSun"/>
    </font>
    <font>
      <sz val="14.0"/>
      <color theme="1"/>
      <name val="SimSun"/>
    </font>
    <font>
      <sz val="14.0"/>
      <color theme="1"/>
      <name val="Microsoft Yahei"/>
    </font>
    <font>
      <u/>
      <sz val="9.0"/>
      <color rgb="FF0000FF"/>
      <name val="MS PGothic"/>
    </font>
    <font>
      <u/>
      <sz val="14.0"/>
      <color theme="1"/>
      <name val="Microsoft Yahei"/>
    </font>
    <font>
      <u/>
      <sz val="14.0"/>
      <color theme="1"/>
      <name val="Microsoft Yahei"/>
    </font>
    <font>
      <b/>
      <sz val="20.0"/>
      <color theme="1"/>
      <name val="Microsoft Yahei"/>
    </font>
    <font>
      <b/>
      <i/>
      <sz val="20.0"/>
      <color theme="1"/>
      <name val="Microsoft Yahei"/>
    </font>
    <font>
      <b/>
      <sz val="16.0"/>
      <color rgb="FF000000"/>
      <name val="Microsoft Yahei"/>
    </font>
    <font>
      <b/>
      <sz val="11.0"/>
      <color theme="1"/>
      <name val="SimSun"/>
    </font>
    <font>
      <b/>
      <sz val="16.0"/>
      <color theme="0"/>
      <name val="Microsoft Yahei"/>
    </font>
    <font>
      <sz val="11.0"/>
      <color rgb="FF000000"/>
      <name val="Microsoft Yahei"/>
    </font>
    <font>
      <sz val="11.0"/>
      <color theme="1"/>
      <name val="Microsoft Yahei"/>
    </font>
    <font>
      <b/>
      <sz val="16.0"/>
      <color rgb="FF0070C0"/>
      <name val="Microsoft Yahei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rgb="FF0070C0"/>
      </patternFill>
    </fill>
  </fills>
  <borders count="75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1" fillId="0" fontId="3" numFmtId="0" xfId="0" applyAlignment="1" applyBorder="1" applyFont="1">
      <alignment vertical="bottom"/>
    </xf>
    <xf borderId="2" fillId="0" fontId="3" numFmtId="0" xfId="0" applyAlignment="1" applyBorder="1" applyFont="1">
      <alignment horizontal="center" vertical="bottom"/>
    </xf>
    <xf borderId="3" fillId="0" fontId="4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5" fillId="0" fontId="3" numFmtId="0" xfId="0" applyAlignment="1" applyBorder="1" applyFont="1">
      <alignment vertical="bottom"/>
    </xf>
    <xf borderId="6" fillId="0" fontId="4" numFmtId="0" xfId="0" applyAlignment="1" applyBorder="1" applyFont="1">
      <alignment vertical="center"/>
    </xf>
    <xf borderId="7" fillId="0" fontId="3" numFmtId="0" xfId="0" applyAlignment="1" applyBorder="1" applyFont="1">
      <alignment vertical="bottom"/>
    </xf>
    <xf borderId="8" fillId="0" fontId="3" numFmtId="0" xfId="0" applyAlignment="1" applyBorder="1" applyFont="1">
      <alignment vertical="bottom"/>
    </xf>
    <xf borderId="9" fillId="0" fontId="3" numFmtId="0" xfId="0" applyAlignment="1" applyBorder="1" applyFont="1">
      <alignment vertical="bottom"/>
    </xf>
    <xf borderId="10" fillId="0" fontId="3" numFmtId="0" xfId="0" applyAlignment="1" applyBorder="1" applyFont="1">
      <alignment vertical="bottom"/>
    </xf>
    <xf borderId="11" fillId="0" fontId="5" numFmtId="0" xfId="0" applyAlignment="1" applyBorder="1" applyFont="1">
      <alignment vertical="center"/>
    </xf>
    <xf borderId="12" fillId="0" fontId="3" numFmtId="0" xfId="0" applyAlignment="1" applyBorder="1" applyFont="1">
      <alignment vertical="bottom"/>
    </xf>
    <xf borderId="13" fillId="0" fontId="5" numFmtId="0" xfId="0" applyAlignment="1" applyBorder="1" applyFont="1">
      <alignment vertical="center"/>
    </xf>
    <xf borderId="8" fillId="0" fontId="3" numFmtId="0" xfId="0" applyAlignment="1" applyBorder="1" applyFont="1">
      <alignment horizontal="center" vertical="bottom"/>
    </xf>
    <xf borderId="13" fillId="0" fontId="5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bottom"/>
    </xf>
    <xf borderId="14" fillId="0" fontId="5" numFmtId="0" xfId="0" applyAlignment="1" applyBorder="1" applyFont="1">
      <alignment vertical="center"/>
    </xf>
    <xf borderId="15" fillId="0" fontId="3" numFmtId="0" xfId="0" applyAlignment="1" applyBorder="1" applyFont="1">
      <alignment horizontal="center" vertical="bottom"/>
    </xf>
    <xf borderId="7" fillId="0" fontId="6" numFmtId="0" xfId="0" applyAlignment="1" applyBorder="1" applyFont="1">
      <alignment vertical="bottom"/>
    </xf>
    <xf borderId="16" fillId="0" fontId="3" numFmtId="0" xfId="0" applyAlignment="1" applyBorder="1" applyFont="1">
      <alignment horizontal="center" vertical="bottom"/>
    </xf>
    <xf borderId="0" fillId="0" fontId="7" numFmtId="0" xfId="0" applyAlignment="1" applyFont="1">
      <alignment vertical="bottom"/>
    </xf>
    <xf borderId="17" fillId="0" fontId="3" numFmtId="0" xfId="0" applyAlignment="1" applyBorder="1" applyFont="1">
      <alignment vertical="bottom"/>
    </xf>
    <xf borderId="0" fillId="0" fontId="8" numFmtId="0" xfId="0" applyAlignment="1" applyFont="1">
      <alignment vertical="bottom"/>
    </xf>
    <xf borderId="0" fillId="0" fontId="6" numFmtId="0" xfId="0" applyAlignment="1" applyFont="1">
      <alignment horizontal="center" vertical="bottom"/>
    </xf>
    <xf borderId="18" fillId="0" fontId="3" numFmtId="0" xfId="0" applyAlignment="1" applyBorder="1" applyFont="1">
      <alignment horizontal="center" vertical="bottom"/>
    </xf>
    <xf borderId="19" fillId="0" fontId="6" numFmtId="0" xfId="0" applyAlignment="1" applyBorder="1" applyFont="1">
      <alignment vertical="bottom"/>
    </xf>
    <xf borderId="20" fillId="0" fontId="3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21" fillId="0" fontId="3" numFmtId="0" xfId="0" applyAlignment="1" applyBorder="1" applyFont="1">
      <alignment horizontal="center" vertical="bottom"/>
    </xf>
    <xf borderId="0" fillId="0" fontId="9" numFmtId="38" xfId="0" applyAlignment="1" applyFont="1" applyNumberFormat="1">
      <alignment vertical="bottom"/>
    </xf>
    <xf borderId="22" fillId="0" fontId="3" numFmtId="0" xfId="0" applyAlignment="1" applyBorder="1" applyFont="1">
      <alignment vertical="bottom"/>
    </xf>
    <xf borderId="23" fillId="0" fontId="3" numFmtId="0" xfId="0" applyAlignment="1" applyBorder="1" applyFont="1">
      <alignment horizontal="center" vertical="bottom"/>
    </xf>
    <xf borderId="7" fillId="0" fontId="10" numFmtId="0" xfId="0" applyAlignment="1" applyBorder="1" applyFont="1">
      <alignment vertical="bottom"/>
    </xf>
    <xf borderId="23" fillId="0" fontId="3" numFmtId="0" xfId="0" applyAlignment="1" applyBorder="1" applyFont="1">
      <alignment vertical="bottom"/>
    </xf>
    <xf borderId="0" fillId="0" fontId="11" numFmtId="0" xfId="0" applyAlignment="1" applyFont="1">
      <alignment horizontal="right" vertical="bottom"/>
    </xf>
    <xf borderId="24" fillId="0" fontId="12" numFmtId="0" xfId="0" applyAlignment="1" applyBorder="1" applyFont="1">
      <alignment vertical="bottom"/>
    </xf>
    <xf borderId="25" fillId="0" fontId="13" numFmtId="0" xfId="0" applyAlignment="1" applyBorder="1" applyFont="1">
      <alignment horizontal="center" vertical="bottom"/>
    </xf>
    <xf borderId="26" fillId="0" fontId="4" numFmtId="0" xfId="0" applyAlignment="1" applyBorder="1" applyFont="1">
      <alignment vertical="center"/>
    </xf>
    <xf borderId="25" fillId="0" fontId="4" numFmtId="0" xfId="0" applyAlignment="1" applyBorder="1" applyFont="1">
      <alignment vertical="center"/>
    </xf>
    <xf borderId="27" fillId="0" fontId="3" numFmtId="0" xfId="0" applyAlignment="1" applyBorder="1" applyFont="1">
      <alignment vertical="bottom"/>
    </xf>
    <xf borderId="28" fillId="0" fontId="3" numFmtId="0" xfId="0" applyAlignment="1" applyBorder="1" applyFont="1">
      <alignment vertical="bottom"/>
    </xf>
    <xf borderId="0" fillId="0" fontId="14" numFmtId="0" xfId="0" applyAlignment="1" applyFont="1">
      <alignment horizontal="center" vertical="bottom"/>
    </xf>
    <xf borderId="19" fillId="0" fontId="10" numFmtId="0" xfId="0" applyAlignment="1" applyBorder="1" applyFont="1">
      <alignment vertical="bottom"/>
    </xf>
    <xf borderId="26" fillId="0" fontId="3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11" fillId="0" fontId="3" numFmtId="0" xfId="0" applyAlignment="1" applyBorder="1" applyFont="1">
      <alignment horizontal="center" shrinkToFit="0" textRotation="255" vertical="center" wrapText="1"/>
    </xf>
    <xf borderId="9" fillId="0" fontId="11" numFmtId="0" xfId="0" applyAlignment="1" applyBorder="1" applyFont="1">
      <alignment horizontal="center" vertical="bottom"/>
    </xf>
    <xf borderId="11" fillId="0" fontId="3" numFmtId="0" xfId="0" applyAlignment="1" applyBorder="1" applyFont="1">
      <alignment vertical="bottom"/>
    </xf>
    <xf borderId="9" fillId="0" fontId="4" numFmtId="0" xfId="0" applyAlignment="1" applyBorder="1" applyFont="1">
      <alignment vertical="center"/>
    </xf>
    <xf borderId="13" fillId="0" fontId="3" numFmtId="0" xfId="0" applyAlignment="1" applyBorder="1" applyFont="1">
      <alignment vertical="bottom"/>
    </xf>
    <xf borderId="0" fillId="0" fontId="11" numFmtId="0" xfId="0" applyAlignment="1" applyFont="1">
      <alignment horizontal="center" vertical="bottom"/>
    </xf>
    <xf borderId="14" fillId="0" fontId="3" numFmtId="0" xfId="0" applyAlignment="1" applyBorder="1" applyFont="1">
      <alignment vertical="bottom"/>
    </xf>
    <xf borderId="7" fillId="0" fontId="4" numFmtId="0" xfId="0" applyAlignment="1" applyBorder="1" applyFont="1">
      <alignment vertical="center"/>
    </xf>
    <xf borderId="0" fillId="0" fontId="3" numFmtId="0" xfId="0" applyAlignment="1" applyFont="1">
      <alignment vertical="bottom"/>
    </xf>
    <xf borderId="0" fillId="0" fontId="15" numFmtId="0" xfId="0" applyAlignment="1" applyFont="1">
      <alignment horizontal="right" vertical="bottom"/>
    </xf>
    <xf borderId="19" fillId="0" fontId="3" numFmtId="0" xfId="0" applyAlignment="1" applyBorder="1" applyFont="1">
      <alignment vertical="bottom"/>
    </xf>
    <xf borderId="25" fillId="0" fontId="16" numFmtId="0" xfId="0" applyAlignment="1" applyBorder="1" applyFont="1">
      <alignment horizontal="center" vertical="bottom"/>
    </xf>
    <xf borderId="0" fillId="0" fontId="16" numFmtId="0" xfId="0" applyAlignment="1" applyFont="1">
      <alignment vertical="bottom"/>
    </xf>
    <xf borderId="0" fillId="0" fontId="6" numFmtId="0" xfId="0" applyAlignment="1" applyFont="1">
      <alignment horizontal="left" vertical="bottom"/>
    </xf>
    <xf borderId="19" fillId="0" fontId="6" numFmtId="0" xfId="0" applyAlignment="1" applyBorder="1" applyFont="1">
      <alignment horizontal="right" vertical="bottom"/>
    </xf>
    <xf borderId="7" fillId="0" fontId="5" numFmtId="0" xfId="0" applyAlignment="1" applyBorder="1" applyFont="1">
      <alignment vertical="center"/>
    </xf>
    <xf borderId="29" fillId="2" fontId="17" numFmtId="0" xfId="0" applyAlignment="1" applyBorder="1" applyFill="1" applyFont="1">
      <alignment horizontal="center" readingOrder="1" shrinkToFit="0" vertical="center" wrapText="1"/>
    </xf>
    <xf borderId="30" fillId="2" fontId="17" numFmtId="0" xfId="0" applyAlignment="1" applyBorder="1" applyFont="1">
      <alignment horizontal="center" readingOrder="1" shrinkToFit="0" vertical="center" wrapText="1"/>
    </xf>
    <xf borderId="31" fillId="0" fontId="3" numFmtId="0" xfId="0" applyAlignment="1" applyBorder="1" applyFont="1">
      <alignment horizontal="center" vertical="bottom"/>
    </xf>
    <xf borderId="5" fillId="3" fontId="17" numFmtId="0" xfId="0" applyAlignment="1" applyBorder="1" applyFill="1" applyFont="1">
      <alignment horizontal="center" readingOrder="1" shrinkToFit="0" vertical="center" wrapText="1"/>
    </xf>
    <xf borderId="3" fillId="0" fontId="3" numFmtId="0" xfId="0" applyAlignment="1" applyBorder="1" applyFont="1">
      <alignment horizontal="center" vertical="bottom"/>
    </xf>
    <xf borderId="32" fillId="3" fontId="17" numFmtId="0" xfId="0" applyAlignment="1" applyBorder="1" applyFont="1">
      <alignment horizontal="center" readingOrder="1" shrinkToFit="0" vertical="center" wrapText="1"/>
    </xf>
    <xf borderId="33" fillId="0" fontId="3" numFmtId="0" xfId="0" applyAlignment="1" applyBorder="1" applyFont="1">
      <alignment horizontal="center" vertical="bottom"/>
    </xf>
    <xf borderId="34" fillId="3" fontId="17" numFmtId="0" xfId="0" applyAlignment="1" applyBorder="1" applyFont="1">
      <alignment horizontal="center" readingOrder="1" shrinkToFit="0" vertical="center" wrapText="1"/>
    </xf>
    <xf borderId="12" fillId="0" fontId="3" numFmtId="0" xfId="0" applyAlignment="1" applyBorder="1" applyFont="1">
      <alignment horizontal="center" vertical="bottom"/>
    </xf>
    <xf borderId="19" fillId="0" fontId="5" numFmtId="0" xfId="0" applyAlignment="1" applyBorder="1" applyFont="1">
      <alignment vertical="center"/>
    </xf>
    <xf borderId="35" fillId="0" fontId="3" numFmtId="0" xfId="0" applyAlignment="1" applyBorder="1" applyFont="1">
      <alignment horizontal="center" vertical="bottom"/>
    </xf>
    <xf borderId="31" fillId="0" fontId="18" numFmtId="0" xfId="0" applyAlignment="1" applyBorder="1" applyFont="1">
      <alignment horizontal="center" vertical="bottom"/>
    </xf>
    <xf borderId="36" fillId="4" fontId="19" numFmtId="0" xfId="0" applyAlignment="1" applyBorder="1" applyFill="1" applyFont="1">
      <alignment horizontal="center" readingOrder="1" shrinkToFit="0" vertical="center" wrapText="1"/>
    </xf>
    <xf borderId="34" fillId="0" fontId="18" numFmtId="0" xfId="0" applyAlignment="1" applyBorder="1" applyFont="1">
      <alignment horizontal="center" vertical="bottom"/>
    </xf>
    <xf borderId="37" fillId="2" fontId="17" numFmtId="0" xfId="0" applyAlignment="1" applyBorder="1" applyFont="1">
      <alignment horizontal="center" readingOrder="1" shrinkToFit="0" vertical="center" wrapText="1"/>
    </xf>
    <xf borderId="38" fillId="0" fontId="3" numFmtId="0" xfId="0" applyAlignment="1" applyBorder="1" applyFont="1">
      <alignment vertical="bottom"/>
    </xf>
    <xf borderId="39" fillId="2" fontId="17" numFmtId="0" xfId="0" applyAlignment="1" applyBorder="1" applyFont="1">
      <alignment horizontal="center" readingOrder="1" shrinkToFit="0" vertical="center" wrapText="1"/>
    </xf>
    <xf borderId="40" fillId="0" fontId="3" numFmtId="0" xfId="0" applyAlignment="1" applyBorder="1" applyFont="1">
      <alignment vertical="bottom"/>
    </xf>
    <xf borderId="39" fillId="3" fontId="17" numFmtId="0" xfId="0" applyAlignment="1" applyBorder="1" applyFont="1">
      <alignment horizontal="center" readingOrder="1" shrinkToFit="0" vertical="center" wrapText="1"/>
    </xf>
    <xf borderId="41" fillId="0" fontId="18" numFmtId="0" xfId="0" applyAlignment="1" applyBorder="1" applyFont="1">
      <alignment horizontal="center" vertical="center"/>
    </xf>
    <xf borderId="42" fillId="3" fontId="20" numFmtId="0" xfId="0" applyAlignment="1" applyBorder="1" applyFont="1">
      <alignment horizontal="center" readingOrder="1" shrinkToFit="0" vertical="center" wrapText="1"/>
    </xf>
    <xf borderId="43" fillId="0" fontId="18" numFmtId="0" xfId="0" applyAlignment="1" applyBorder="1" applyFont="1">
      <alignment horizontal="center" vertical="center"/>
    </xf>
    <xf borderId="12" fillId="3" fontId="21" numFmtId="0" xfId="0" applyAlignment="1" applyBorder="1" applyFont="1">
      <alignment horizontal="center" vertical="center"/>
    </xf>
    <xf borderId="27" fillId="0" fontId="4" numFmtId="0" xfId="0" applyAlignment="1" applyBorder="1" applyFont="1">
      <alignment vertical="center"/>
    </xf>
    <xf borderId="44" fillId="0" fontId="4" numFmtId="0" xfId="0" applyAlignment="1" applyBorder="1" applyFont="1">
      <alignment vertical="center"/>
    </xf>
    <xf borderId="43" fillId="3" fontId="11" numFmtId="0" xfId="0" applyAlignment="1" applyBorder="1" applyFont="1">
      <alignment horizontal="center" vertical="center"/>
    </xf>
    <xf borderId="45" fillId="0" fontId="4" numFmtId="0" xfId="0" applyAlignment="1" applyBorder="1" applyFont="1">
      <alignment vertical="center"/>
    </xf>
    <xf borderId="46" fillId="0" fontId="4" numFmtId="0" xfId="0" applyAlignment="1" applyBorder="1" applyFont="1">
      <alignment vertical="center"/>
    </xf>
    <xf borderId="47" fillId="0" fontId="3" numFmtId="0" xfId="0" applyAlignment="1" applyBorder="1" applyFont="1">
      <alignment vertical="bottom"/>
    </xf>
    <xf borderId="48" fillId="0" fontId="4" numFmtId="0" xfId="0" applyAlignment="1" applyBorder="1" applyFont="1">
      <alignment vertical="center"/>
    </xf>
    <xf borderId="45" fillId="0" fontId="3" numFmtId="0" xfId="0" applyAlignment="1" applyBorder="1" applyFont="1">
      <alignment vertical="bottom"/>
    </xf>
    <xf borderId="38" fillId="0" fontId="4" numFmtId="0" xfId="0" applyAlignment="1" applyBorder="1" applyFont="1">
      <alignment vertical="center"/>
    </xf>
    <xf borderId="49" fillId="0" fontId="3" numFmtId="0" xfId="0" applyAlignment="1" applyBorder="1" applyFont="1">
      <alignment horizontal="center" shrinkToFit="0" textRotation="255" vertical="center" wrapText="1"/>
    </xf>
    <xf borderId="40" fillId="0" fontId="4" numFmtId="0" xfId="0" applyAlignment="1" applyBorder="1" applyFont="1">
      <alignment vertical="center"/>
    </xf>
    <xf borderId="49" fillId="0" fontId="3" numFmtId="0" xfId="0" applyAlignment="1" applyBorder="1" applyFont="1">
      <alignment vertical="center"/>
    </xf>
    <xf borderId="50" fillId="0" fontId="4" numFmtId="0" xfId="0" applyAlignment="1" applyBorder="1" applyFont="1">
      <alignment vertical="center"/>
    </xf>
    <xf borderId="51" fillId="0" fontId="4" numFmtId="0" xfId="0" applyAlignment="1" applyBorder="1" applyFont="1">
      <alignment vertical="center"/>
    </xf>
    <xf borderId="7" fillId="0" fontId="3" numFmtId="0" xfId="0" applyAlignment="1" applyBorder="1" applyFont="1">
      <alignment horizontal="center" shrinkToFit="0" textRotation="255" vertical="center" wrapText="1"/>
    </xf>
    <xf borderId="52" fillId="0" fontId="4" numFmtId="0" xfId="0" applyAlignment="1" applyBorder="1" applyFont="1">
      <alignment vertical="center"/>
    </xf>
    <xf borderId="53" fillId="0" fontId="4" numFmtId="0" xfId="0" applyAlignment="1" applyBorder="1" applyFont="1">
      <alignment vertical="center"/>
    </xf>
    <xf borderId="54" fillId="3" fontId="20" numFmtId="0" xfId="0" applyAlignment="1" applyBorder="1" applyFont="1">
      <alignment horizontal="center" readingOrder="1" shrinkToFit="0" vertical="center" wrapText="1"/>
    </xf>
    <xf borderId="55" fillId="3" fontId="21" numFmtId="0" xfId="0" applyAlignment="1" applyBorder="1" applyFont="1">
      <alignment horizontal="center" vertical="center"/>
    </xf>
    <xf borderId="7" fillId="0" fontId="18" numFmtId="0" xfId="0" applyAlignment="1" applyBorder="1" applyFont="1">
      <alignment horizontal="center" vertical="center"/>
    </xf>
    <xf borderId="56" fillId="0" fontId="4" numFmtId="0" xfId="0" applyAlignment="1" applyBorder="1" applyFont="1">
      <alignment vertical="center"/>
    </xf>
    <xf borderId="0" fillId="0" fontId="18" numFmtId="0" xfId="0" applyAlignment="1" applyFont="1">
      <alignment horizontal="center" vertical="center"/>
    </xf>
    <xf borderId="57" fillId="4" fontId="17" numFmtId="0" xfId="0" applyAlignment="1" applyBorder="1" applyFont="1">
      <alignment horizontal="center" readingOrder="1" shrinkToFit="0" vertical="center" wrapText="1"/>
    </xf>
    <xf borderId="57" fillId="4" fontId="20" numFmtId="0" xfId="0" applyAlignment="1" applyBorder="1" applyFont="1">
      <alignment horizontal="center" readingOrder="1" shrinkToFit="0" vertical="center" wrapText="1"/>
    </xf>
    <xf borderId="57" fillId="4" fontId="21" numFmtId="0" xfId="0" applyAlignment="1" applyBorder="1" applyFont="1">
      <alignment horizontal="center" vertical="center"/>
    </xf>
    <xf borderId="58" fillId="4" fontId="11" numFmtId="0" xfId="0" applyAlignment="1" applyBorder="1" applyFont="1">
      <alignment horizontal="center" vertical="center"/>
    </xf>
    <xf borderId="59" fillId="2" fontId="17" numFmtId="0" xfId="0" applyAlignment="1" applyBorder="1" applyFont="1">
      <alignment horizontal="center" readingOrder="1" shrinkToFit="0" vertical="center" wrapText="1"/>
    </xf>
    <xf borderId="60" fillId="2" fontId="17" numFmtId="0" xfId="0" applyAlignment="1" applyBorder="1" applyFont="1">
      <alignment horizontal="center" readingOrder="1" shrinkToFit="0" vertical="center" wrapText="1"/>
    </xf>
    <xf borderId="60" fillId="3" fontId="17" numFmtId="0" xfId="0" applyAlignment="1" applyBorder="1" applyFont="1">
      <alignment horizontal="center" readingOrder="1" shrinkToFit="0" vertical="center" wrapText="1"/>
    </xf>
    <xf borderId="61" fillId="3" fontId="20" numFmtId="0" xfId="0" applyAlignment="1" applyBorder="1" applyFont="1">
      <alignment horizontal="center" readingOrder="1" shrinkToFit="0" vertical="center" wrapText="1"/>
    </xf>
    <xf borderId="62" fillId="3" fontId="21" numFmtId="0" xfId="0" applyAlignment="1" applyBorder="1" applyFont="1">
      <alignment horizontal="center" vertical="center"/>
    </xf>
    <xf borderId="63" fillId="0" fontId="3" numFmtId="0" xfId="0" applyAlignment="1" applyBorder="1" applyFont="1">
      <alignment vertical="bottom"/>
    </xf>
    <xf borderId="64" fillId="3" fontId="21" numFmtId="0" xfId="0" applyAlignment="1" applyBorder="1" applyFont="1">
      <alignment horizontal="center" vertical="center"/>
    </xf>
    <xf borderId="24" fillId="0" fontId="3" numFmtId="0" xfId="0" applyAlignment="1" applyBorder="1" applyFont="1">
      <alignment vertical="bottom"/>
    </xf>
    <xf borderId="65" fillId="0" fontId="4" numFmtId="0" xfId="0" applyAlignment="1" applyBorder="1" applyFont="1">
      <alignment vertical="center"/>
    </xf>
    <xf borderId="57" fillId="4" fontId="19" numFmtId="0" xfId="0" applyAlignment="1" applyBorder="1" applyFont="1">
      <alignment horizontal="center" readingOrder="1" shrinkToFit="0" vertical="center" wrapText="1"/>
    </xf>
    <xf borderId="58" fillId="4" fontId="21" numFmtId="0" xfId="0" applyAlignment="1" applyBorder="1" applyFont="1">
      <alignment horizontal="center" vertical="center"/>
    </xf>
    <xf borderId="62" fillId="3" fontId="20" numFmtId="0" xfId="0" applyAlignment="1" applyBorder="1" applyFont="1">
      <alignment horizontal="center" readingOrder="1" shrinkToFit="0" vertical="center" wrapText="1"/>
    </xf>
    <xf borderId="64" fillId="3" fontId="20" numFmtId="0" xfId="0" applyAlignment="1" applyBorder="1" applyFont="1">
      <alignment horizontal="center" readingOrder="1" shrinkToFit="0" vertical="center" wrapText="1"/>
    </xf>
    <xf borderId="12" fillId="3" fontId="20" numFmtId="0" xfId="0" applyAlignment="1" applyBorder="1" applyFont="1">
      <alignment horizontal="center" readingOrder="1" shrinkToFit="0" vertical="center" wrapText="1"/>
    </xf>
    <xf borderId="55" fillId="3" fontId="20" numFmtId="0" xfId="0" applyAlignment="1" applyBorder="1" applyFont="1">
      <alignment horizontal="center" readingOrder="1" shrinkToFit="0" vertical="center" wrapText="1"/>
    </xf>
    <xf borderId="58" fillId="4" fontId="20" numFmtId="0" xfId="0" applyAlignment="1" applyBorder="1" applyFont="1">
      <alignment horizontal="center" readingOrder="1" shrinkToFit="0" vertical="center" wrapText="1"/>
    </xf>
    <xf borderId="64" fillId="3" fontId="21" numFmtId="0" xfId="0" applyAlignment="1" applyBorder="1" applyFont="1">
      <alignment horizontal="center" shrinkToFit="0" vertical="center" wrapText="1"/>
    </xf>
    <xf borderId="66" fillId="0" fontId="4" numFmtId="0" xfId="0" applyAlignment="1" applyBorder="1" applyFont="1">
      <alignment vertical="center"/>
    </xf>
    <xf borderId="67" fillId="0" fontId="4" numFmtId="0" xfId="0" applyAlignment="1" applyBorder="1" applyFont="1">
      <alignment vertical="center"/>
    </xf>
    <xf borderId="68" fillId="0" fontId="4" numFmtId="0" xfId="0" applyAlignment="1" applyBorder="1" applyFont="1">
      <alignment vertical="center"/>
    </xf>
    <xf borderId="58" fillId="4" fontId="20" numFmtId="0" xfId="0" applyAlignment="1" applyBorder="1" applyFont="1">
      <alignment horizontal="left" readingOrder="1" shrinkToFit="0" vertical="center" wrapText="1"/>
    </xf>
    <xf borderId="69" fillId="3" fontId="20" numFmtId="0" xfId="0" applyAlignment="1" applyBorder="1" applyFont="1">
      <alignment horizontal="center" readingOrder="1" shrinkToFit="0" vertical="center" wrapText="1"/>
    </xf>
    <xf borderId="70" fillId="3" fontId="20" numFmtId="0" xfId="0" applyAlignment="1" applyBorder="1" applyFont="1">
      <alignment horizontal="center" readingOrder="1" shrinkToFit="0" vertical="center" wrapText="1"/>
    </xf>
    <xf borderId="71" fillId="0" fontId="4" numFmtId="0" xfId="0" applyAlignment="1" applyBorder="1" applyFont="1">
      <alignment vertical="center"/>
    </xf>
    <xf borderId="47" fillId="0" fontId="4" numFmtId="0" xfId="0" applyAlignment="1" applyBorder="1" applyFont="1">
      <alignment vertical="center"/>
    </xf>
    <xf borderId="72" fillId="3" fontId="20" numFmtId="0" xfId="0" applyAlignment="1" applyBorder="1" applyFont="1">
      <alignment horizontal="center" readingOrder="1" shrinkToFit="0" vertical="center" wrapText="1"/>
    </xf>
    <xf borderId="22" fillId="3" fontId="20" numFmtId="0" xfId="0" applyAlignment="1" applyBorder="1" applyFont="1">
      <alignment horizontal="center" readingOrder="1" shrinkToFit="0" vertical="center" wrapText="1"/>
    </xf>
    <xf borderId="73" fillId="4" fontId="19" numFmtId="0" xfId="0" applyAlignment="1" applyBorder="1" applyFont="1">
      <alignment horizontal="center" readingOrder="1" shrinkToFit="0" vertical="center" wrapText="1"/>
    </xf>
    <xf borderId="74" fillId="4" fontId="19" numFmtId="0" xfId="0" applyAlignment="1" applyBorder="1" applyFont="1">
      <alignment horizontal="center" readingOrder="1" shrinkToFit="0" vertical="center" wrapText="1"/>
    </xf>
    <xf borderId="74" fillId="4" fontId="22" numFmtId="0" xfId="0" applyAlignment="1" applyBorder="1" applyFont="1">
      <alignment horizontal="center" readingOrder="1" shrinkToFit="0" vertical="center" wrapText="1"/>
    </xf>
    <xf borderId="74" fillId="4" fontId="17" numFmtId="0" xfId="0" applyAlignment="1" applyBorder="1" applyFont="1">
      <alignment horizontal="center" readingOrder="1" shrinkToFit="0" vertical="center" wrapText="1"/>
    </xf>
    <xf borderId="74" fillId="4" fontId="20" numFmtId="0" xfId="0" applyAlignment="1" applyBorder="1" applyFont="1">
      <alignment horizontal="center" readingOrder="1" shrinkToFit="0" vertical="center" wrapText="1"/>
    </xf>
    <xf borderId="27" fillId="0" fontId="5" numFmtId="0" xfId="0" applyAlignment="1" applyBorder="1" applyFont="1">
      <alignment vertical="center"/>
    </xf>
    <xf borderId="28" fillId="0" fontId="5" numFmtId="0" xfId="0" applyAlignment="1" applyBorder="1" applyFont="1">
      <alignment vertical="center"/>
    </xf>
    <xf borderId="28" fillId="0" fontId="5" numFmtId="0" xfId="0" applyAlignment="1" applyBorder="1" applyFont="1">
      <alignment horizontal="center" vertical="center"/>
    </xf>
    <xf borderId="26" fillId="0" fontId="5" numFmtId="0" xfId="0" applyAlignment="1" applyBorder="1" applyFont="1">
      <alignment vertical="center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40" Type="http://schemas.openxmlformats.org/officeDocument/2006/relationships/image" Target="../media/image39.png"/><Relationship Id="rId42" Type="http://schemas.openxmlformats.org/officeDocument/2006/relationships/image" Target="../media/image42.png"/><Relationship Id="rId41" Type="http://schemas.openxmlformats.org/officeDocument/2006/relationships/image" Target="../media/image47.png"/><Relationship Id="rId44" Type="http://schemas.openxmlformats.org/officeDocument/2006/relationships/image" Target="../media/image43.png"/><Relationship Id="rId43" Type="http://schemas.openxmlformats.org/officeDocument/2006/relationships/image" Target="../media/image41.png"/><Relationship Id="rId46" Type="http://schemas.openxmlformats.org/officeDocument/2006/relationships/image" Target="../media/image44.png"/><Relationship Id="rId45" Type="http://schemas.openxmlformats.org/officeDocument/2006/relationships/image" Target="../media/image45.png"/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48" Type="http://schemas.openxmlformats.org/officeDocument/2006/relationships/image" Target="../media/image48.png"/><Relationship Id="rId47" Type="http://schemas.openxmlformats.org/officeDocument/2006/relationships/image" Target="../media/image46.png"/><Relationship Id="rId49" Type="http://schemas.openxmlformats.org/officeDocument/2006/relationships/image" Target="../media/image51.png"/><Relationship Id="rId5" Type="http://schemas.openxmlformats.org/officeDocument/2006/relationships/image" Target="../media/image7.png"/><Relationship Id="rId6" Type="http://schemas.openxmlformats.org/officeDocument/2006/relationships/image" Target="../media/image5.png"/><Relationship Id="rId7" Type="http://schemas.openxmlformats.org/officeDocument/2006/relationships/image" Target="../media/image6.png"/><Relationship Id="rId8" Type="http://schemas.openxmlformats.org/officeDocument/2006/relationships/image" Target="../media/image13.png"/><Relationship Id="rId31" Type="http://schemas.openxmlformats.org/officeDocument/2006/relationships/image" Target="../media/image31.png"/><Relationship Id="rId30" Type="http://schemas.openxmlformats.org/officeDocument/2006/relationships/image" Target="../media/image40.png"/><Relationship Id="rId33" Type="http://schemas.openxmlformats.org/officeDocument/2006/relationships/image" Target="../media/image33.png"/><Relationship Id="rId32" Type="http://schemas.openxmlformats.org/officeDocument/2006/relationships/image" Target="../media/image30.png"/><Relationship Id="rId35" Type="http://schemas.openxmlformats.org/officeDocument/2006/relationships/image" Target="../media/image34.png"/><Relationship Id="rId34" Type="http://schemas.openxmlformats.org/officeDocument/2006/relationships/image" Target="../media/image32.png"/><Relationship Id="rId37" Type="http://schemas.openxmlformats.org/officeDocument/2006/relationships/image" Target="../media/image35.png"/><Relationship Id="rId36" Type="http://schemas.openxmlformats.org/officeDocument/2006/relationships/image" Target="../media/image36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20" Type="http://schemas.openxmlformats.org/officeDocument/2006/relationships/image" Target="../media/image20.png"/><Relationship Id="rId22" Type="http://schemas.openxmlformats.org/officeDocument/2006/relationships/image" Target="../media/image22.png"/><Relationship Id="rId21" Type="http://schemas.openxmlformats.org/officeDocument/2006/relationships/image" Target="../media/image29.png"/><Relationship Id="rId24" Type="http://schemas.openxmlformats.org/officeDocument/2006/relationships/image" Target="../media/image23.png"/><Relationship Id="rId23" Type="http://schemas.openxmlformats.org/officeDocument/2006/relationships/image" Target="../media/image21.png"/><Relationship Id="rId26" Type="http://schemas.openxmlformats.org/officeDocument/2006/relationships/image" Target="../media/image24.png"/><Relationship Id="rId25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9" Type="http://schemas.openxmlformats.org/officeDocument/2006/relationships/image" Target="../media/image25.png"/><Relationship Id="rId51" Type="http://schemas.openxmlformats.org/officeDocument/2006/relationships/image" Target="../media/image49.png"/><Relationship Id="rId50" Type="http://schemas.openxmlformats.org/officeDocument/2006/relationships/image" Target="../media/image50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11" Type="http://schemas.openxmlformats.org/officeDocument/2006/relationships/image" Target="../media/image11.png"/><Relationship Id="rId55" Type="http://schemas.openxmlformats.org/officeDocument/2006/relationships/image" Target="../media/image55.png"/><Relationship Id="rId10" Type="http://schemas.openxmlformats.org/officeDocument/2006/relationships/image" Target="../media/image9.png"/><Relationship Id="rId54" Type="http://schemas.openxmlformats.org/officeDocument/2006/relationships/image" Target="../media/image54.png"/><Relationship Id="rId13" Type="http://schemas.openxmlformats.org/officeDocument/2006/relationships/image" Target="../media/image12.png"/><Relationship Id="rId57" Type="http://schemas.openxmlformats.org/officeDocument/2006/relationships/image" Target="../media/image56.png"/><Relationship Id="rId12" Type="http://schemas.openxmlformats.org/officeDocument/2006/relationships/image" Target="../media/image10.png"/><Relationship Id="rId56" Type="http://schemas.openxmlformats.org/officeDocument/2006/relationships/image" Target="../media/image57.png"/><Relationship Id="rId15" Type="http://schemas.openxmlformats.org/officeDocument/2006/relationships/image" Target="../media/image14.png"/><Relationship Id="rId14" Type="http://schemas.openxmlformats.org/officeDocument/2006/relationships/image" Target="../media/image15.png"/><Relationship Id="rId17" Type="http://schemas.openxmlformats.org/officeDocument/2006/relationships/image" Target="../media/image16.png"/><Relationship Id="rId16" Type="http://schemas.openxmlformats.org/officeDocument/2006/relationships/image" Target="../media/image19.png"/><Relationship Id="rId19" Type="http://schemas.openxmlformats.org/officeDocument/2006/relationships/image" Target="../media/image18.png"/><Relationship Id="rId18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142875</xdr:colOff>
      <xdr:row>7</xdr:row>
      <xdr:rowOff>57150</xdr:rowOff>
    </xdr:from>
    <xdr:ext cx="238125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8</xdr:row>
      <xdr:rowOff>76200</xdr:rowOff>
    </xdr:from>
    <xdr:ext cx="238125" cy="2095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9</xdr:row>
      <xdr:rowOff>57150</xdr:rowOff>
    </xdr:from>
    <xdr:ext cx="238125" cy="2095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10</xdr:row>
      <xdr:rowOff>57150</xdr:rowOff>
    </xdr:from>
    <xdr:ext cx="238125" cy="209550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11</xdr:row>
      <xdr:rowOff>76200</xdr:rowOff>
    </xdr:from>
    <xdr:ext cx="238125" cy="209550"/>
    <xdr:pic>
      <xdr:nvPicPr>
        <xdr:cNvPr id="0" name="image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12</xdr:row>
      <xdr:rowOff>57150</xdr:rowOff>
    </xdr:from>
    <xdr:ext cx="238125" cy="209550"/>
    <xdr:pic>
      <xdr:nvPicPr>
        <xdr:cNvPr id="0" name="image5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</xdr:colOff>
      <xdr:row>14</xdr:row>
      <xdr:rowOff>85725</xdr:rowOff>
    </xdr:from>
    <xdr:ext cx="238125" cy="209550"/>
    <xdr:pic>
      <xdr:nvPicPr>
        <xdr:cNvPr id="0" name="image6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</xdr:colOff>
      <xdr:row>15</xdr:row>
      <xdr:rowOff>95250</xdr:rowOff>
    </xdr:from>
    <xdr:ext cx="238125" cy="209550"/>
    <xdr:pic>
      <xdr:nvPicPr>
        <xdr:cNvPr id="0" name="image13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</xdr:colOff>
      <xdr:row>16</xdr:row>
      <xdr:rowOff>85725</xdr:rowOff>
    </xdr:from>
    <xdr:ext cx="238125" cy="209550"/>
    <xdr:pic>
      <xdr:nvPicPr>
        <xdr:cNvPr id="0" name="image8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</xdr:colOff>
      <xdr:row>17</xdr:row>
      <xdr:rowOff>85725</xdr:rowOff>
    </xdr:from>
    <xdr:ext cx="238125" cy="209550"/>
    <xdr:pic>
      <xdr:nvPicPr>
        <xdr:cNvPr id="0" name="image9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</xdr:colOff>
      <xdr:row>18</xdr:row>
      <xdr:rowOff>95250</xdr:rowOff>
    </xdr:from>
    <xdr:ext cx="238125" cy="209550"/>
    <xdr:pic>
      <xdr:nvPicPr>
        <xdr:cNvPr id="0" name="image11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</xdr:colOff>
      <xdr:row>19</xdr:row>
      <xdr:rowOff>85725</xdr:rowOff>
    </xdr:from>
    <xdr:ext cx="238125" cy="209550"/>
    <xdr:pic>
      <xdr:nvPicPr>
        <xdr:cNvPr id="0" name="image10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20</xdr:row>
      <xdr:rowOff>47625</xdr:rowOff>
    </xdr:from>
    <xdr:ext cx="238125" cy="209550"/>
    <xdr:pic>
      <xdr:nvPicPr>
        <xdr:cNvPr id="0" name="image12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22</xdr:row>
      <xdr:rowOff>76200</xdr:rowOff>
    </xdr:from>
    <xdr:ext cx="238125" cy="228600"/>
    <xdr:pic>
      <xdr:nvPicPr>
        <xdr:cNvPr id="0" name="image15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23</xdr:row>
      <xdr:rowOff>85725</xdr:rowOff>
    </xdr:from>
    <xdr:ext cx="238125" cy="161925"/>
    <xdr:pic>
      <xdr:nvPicPr>
        <xdr:cNvPr id="0" name="image14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24</xdr:row>
      <xdr:rowOff>76200</xdr:rowOff>
    </xdr:from>
    <xdr:ext cx="238125" cy="228600"/>
    <xdr:pic>
      <xdr:nvPicPr>
        <xdr:cNvPr id="0" name="image19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25</xdr:row>
      <xdr:rowOff>76200</xdr:rowOff>
    </xdr:from>
    <xdr:ext cx="238125" cy="228600"/>
    <xdr:pic>
      <xdr:nvPicPr>
        <xdr:cNvPr id="0" name="image16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26</xdr:row>
      <xdr:rowOff>85725</xdr:rowOff>
    </xdr:from>
    <xdr:ext cx="238125" cy="161925"/>
    <xdr:pic>
      <xdr:nvPicPr>
        <xdr:cNvPr id="0" name="image17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27</xdr:row>
      <xdr:rowOff>76200</xdr:rowOff>
    </xdr:from>
    <xdr:ext cx="238125" cy="228600"/>
    <xdr:pic>
      <xdr:nvPicPr>
        <xdr:cNvPr id="0" name="image18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28</xdr:row>
      <xdr:rowOff>38100</xdr:rowOff>
    </xdr:from>
    <xdr:ext cx="238125" cy="228600"/>
    <xdr:pic>
      <xdr:nvPicPr>
        <xdr:cNvPr id="0" name="image20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30</xdr:row>
      <xdr:rowOff>57150</xdr:rowOff>
    </xdr:from>
    <xdr:ext cx="238125" cy="238125"/>
    <xdr:pic>
      <xdr:nvPicPr>
        <xdr:cNvPr id="0" name="image29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31</xdr:row>
      <xdr:rowOff>76200</xdr:rowOff>
    </xdr:from>
    <xdr:ext cx="238125" cy="171450"/>
    <xdr:pic>
      <xdr:nvPicPr>
        <xdr:cNvPr id="0" name="image22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32</xdr:row>
      <xdr:rowOff>57150</xdr:rowOff>
    </xdr:from>
    <xdr:ext cx="238125" cy="238125"/>
    <xdr:pic>
      <xdr:nvPicPr>
        <xdr:cNvPr id="0" name="image21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33</xdr:row>
      <xdr:rowOff>57150</xdr:rowOff>
    </xdr:from>
    <xdr:ext cx="238125" cy="238125"/>
    <xdr:pic>
      <xdr:nvPicPr>
        <xdr:cNvPr id="0" name="image23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34</xdr:row>
      <xdr:rowOff>76200</xdr:rowOff>
    </xdr:from>
    <xdr:ext cx="238125" cy="171450"/>
    <xdr:pic>
      <xdr:nvPicPr>
        <xdr:cNvPr id="0" name="image28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35</xdr:row>
      <xdr:rowOff>57150</xdr:rowOff>
    </xdr:from>
    <xdr:ext cx="238125" cy="238125"/>
    <xdr:pic>
      <xdr:nvPicPr>
        <xdr:cNvPr id="0" name="image24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37</xdr:row>
      <xdr:rowOff>28575</xdr:rowOff>
    </xdr:from>
    <xdr:ext cx="238125" cy="238125"/>
    <xdr:pic>
      <xdr:nvPicPr>
        <xdr:cNvPr id="0" name="image26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38</xdr:row>
      <xdr:rowOff>38100</xdr:rowOff>
    </xdr:from>
    <xdr:ext cx="238125" cy="238125"/>
    <xdr:pic>
      <xdr:nvPicPr>
        <xdr:cNvPr id="0" name="image27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39</xdr:row>
      <xdr:rowOff>28575</xdr:rowOff>
    </xdr:from>
    <xdr:ext cx="238125" cy="238125"/>
    <xdr:pic>
      <xdr:nvPicPr>
        <xdr:cNvPr id="0" name="image25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40</xdr:row>
      <xdr:rowOff>28575</xdr:rowOff>
    </xdr:from>
    <xdr:ext cx="238125" cy="238125"/>
    <xdr:pic>
      <xdr:nvPicPr>
        <xdr:cNvPr id="0" name="image40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41</xdr:row>
      <xdr:rowOff>38100</xdr:rowOff>
    </xdr:from>
    <xdr:ext cx="238125" cy="238125"/>
    <xdr:pic>
      <xdr:nvPicPr>
        <xdr:cNvPr id="0" name="image31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42</xdr:row>
      <xdr:rowOff>28575</xdr:rowOff>
    </xdr:from>
    <xdr:ext cx="238125" cy="238125"/>
    <xdr:pic>
      <xdr:nvPicPr>
        <xdr:cNvPr id="0" name="image30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44</xdr:row>
      <xdr:rowOff>47625</xdr:rowOff>
    </xdr:from>
    <xdr:ext cx="238125" cy="238125"/>
    <xdr:pic>
      <xdr:nvPicPr>
        <xdr:cNvPr id="0" name="image33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45</xdr:row>
      <xdr:rowOff>57150</xdr:rowOff>
    </xdr:from>
    <xdr:ext cx="238125" cy="238125"/>
    <xdr:pic>
      <xdr:nvPicPr>
        <xdr:cNvPr id="0" name="image32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46</xdr:row>
      <xdr:rowOff>47625</xdr:rowOff>
    </xdr:from>
    <xdr:ext cx="238125" cy="238125"/>
    <xdr:pic>
      <xdr:nvPicPr>
        <xdr:cNvPr id="0" name="image34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47</xdr:row>
      <xdr:rowOff>47625</xdr:rowOff>
    </xdr:from>
    <xdr:ext cx="238125" cy="238125"/>
    <xdr:pic>
      <xdr:nvPicPr>
        <xdr:cNvPr id="0" name="image36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48</xdr:row>
      <xdr:rowOff>57150</xdr:rowOff>
    </xdr:from>
    <xdr:ext cx="238125" cy="238125"/>
    <xdr:pic>
      <xdr:nvPicPr>
        <xdr:cNvPr id="0" name="image35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49</xdr:row>
      <xdr:rowOff>47625</xdr:rowOff>
    </xdr:from>
    <xdr:ext cx="238125" cy="238125"/>
    <xdr:pic>
      <xdr:nvPicPr>
        <xdr:cNvPr id="0" name="image37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50</xdr:row>
      <xdr:rowOff>47625</xdr:rowOff>
    </xdr:from>
    <xdr:ext cx="238125" cy="238125"/>
    <xdr:pic>
      <xdr:nvPicPr>
        <xdr:cNvPr id="0" name="image38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52</xdr:row>
      <xdr:rowOff>57150</xdr:rowOff>
    </xdr:from>
    <xdr:ext cx="238125" cy="238125"/>
    <xdr:pic>
      <xdr:nvPicPr>
        <xdr:cNvPr id="0" name="image39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53</xdr:row>
      <xdr:rowOff>76200</xdr:rowOff>
    </xdr:from>
    <xdr:ext cx="238125" cy="171450"/>
    <xdr:pic>
      <xdr:nvPicPr>
        <xdr:cNvPr id="0" name="image47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54</xdr:row>
      <xdr:rowOff>57150</xdr:rowOff>
    </xdr:from>
    <xdr:ext cx="238125" cy="238125"/>
    <xdr:pic>
      <xdr:nvPicPr>
        <xdr:cNvPr id="0" name="image42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55</xdr:row>
      <xdr:rowOff>57150</xdr:rowOff>
    </xdr:from>
    <xdr:ext cx="238125" cy="238125"/>
    <xdr:pic>
      <xdr:nvPicPr>
        <xdr:cNvPr id="0" name="image41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56</xdr:row>
      <xdr:rowOff>76200</xdr:rowOff>
    </xdr:from>
    <xdr:ext cx="238125" cy="171450"/>
    <xdr:pic>
      <xdr:nvPicPr>
        <xdr:cNvPr id="0" name="image43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57</xdr:row>
      <xdr:rowOff>57150</xdr:rowOff>
    </xdr:from>
    <xdr:ext cx="238125" cy="238125"/>
    <xdr:pic>
      <xdr:nvPicPr>
        <xdr:cNvPr id="0" name="image45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58</xdr:row>
      <xdr:rowOff>57150</xdr:rowOff>
    </xdr:from>
    <xdr:ext cx="238125" cy="238125"/>
    <xdr:pic>
      <xdr:nvPicPr>
        <xdr:cNvPr id="0" name="image44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60</xdr:row>
      <xdr:rowOff>9525</xdr:rowOff>
    </xdr:from>
    <xdr:ext cx="238125" cy="238125"/>
    <xdr:pic>
      <xdr:nvPicPr>
        <xdr:cNvPr id="0" name="image46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61</xdr:row>
      <xdr:rowOff>28575</xdr:rowOff>
    </xdr:from>
    <xdr:ext cx="238125" cy="238125"/>
    <xdr:pic>
      <xdr:nvPicPr>
        <xdr:cNvPr id="0" name="image48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62</xdr:row>
      <xdr:rowOff>9525</xdr:rowOff>
    </xdr:from>
    <xdr:ext cx="238125" cy="238125"/>
    <xdr:pic>
      <xdr:nvPicPr>
        <xdr:cNvPr id="0" name="image51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63</xdr:row>
      <xdr:rowOff>9525</xdr:rowOff>
    </xdr:from>
    <xdr:ext cx="238125" cy="238125"/>
    <xdr:pic>
      <xdr:nvPicPr>
        <xdr:cNvPr id="0" name="image50.pn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65</xdr:row>
      <xdr:rowOff>47625</xdr:rowOff>
    </xdr:from>
    <xdr:ext cx="238125" cy="238125"/>
    <xdr:pic>
      <xdr:nvPicPr>
        <xdr:cNvPr id="0" name="image49.pn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66</xdr:row>
      <xdr:rowOff>38100</xdr:rowOff>
    </xdr:from>
    <xdr:ext cx="238125" cy="238125"/>
    <xdr:pic>
      <xdr:nvPicPr>
        <xdr:cNvPr id="0" name="image52.pn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67</xdr:row>
      <xdr:rowOff>47625</xdr:rowOff>
    </xdr:from>
    <xdr:ext cx="238125" cy="238125"/>
    <xdr:pic>
      <xdr:nvPicPr>
        <xdr:cNvPr id="0" name="image53.pn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69</xdr:row>
      <xdr:rowOff>38100</xdr:rowOff>
    </xdr:from>
    <xdr:ext cx="238125" cy="238125"/>
    <xdr:pic>
      <xdr:nvPicPr>
        <xdr:cNvPr id="0" name="image54.pn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70</xdr:row>
      <xdr:rowOff>47625</xdr:rowOff>
    </xdr:from>
    <xdr:ext cx="238125" cy="238125"/>
    <xdr:pic>
      <xdr:nvPicPr>
        <xdr:cNvPr id="0" name="image55.pn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71</xdr:row>
      <xdr:rowOff>38100</xdr:rowOff>
    </xdr:from>
    <xdr:ext cx="238125" cy="238125"/>
    <xdr:pic>
      <xdr:nvPicPr>
        <xdr:cNvPr id="0" name="image57.pn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</xdr:row>
      <xdr:rowOff>66675</xdr:rowOff>
    </xdr:from>
    <xdr:ext cx="3600450" cy="781050"/>
    <xdr:pic>
      <xdr:nvPicPr>
        <xdr:cNvPr id="0" name="image56.pn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9.63"/>
    <col customWidth="1" min="2" max="2" width="14.25"/>
    <col customWidth="1" min="3" max="3" width="16.88"/>
    <col customWidth="1" min="4" max="4" width="10.25"/>
    <col customWidth="1" min="5" max="5" width="7.63"/>
    <col customWidth="1" min="6" max="6" width="11.13"/>
    <col customWidth="1" min="7" max="26" width="7.63"/>
  </cols>
  <sheetData>
    <row r="1" ht="14.25" customHeight="1">
      <c r="A1" s="1" t="s">
        <v>0</v>
      </c>
    </row>
    <row r="2" ht="14.25" customHeight="1">
      <c r="A2" s="2"/>
      <c r="B2" s="2"/>
      <c r="C2" s="2"/>
      <c r="D2" s="2"/>
      <c r="E2" s="2"/>
      <c r="F2" s="2"/>
      <c r="G2" s="2"/>
      <c r="H2" s="2"/>
      <c r="I2" s="2"/>
    </row>
    <row r="3" ht="14.25" customHeight="1">
      <c r="A3" s="3" t="s">
        <v>1</v>
      </c>
      <c r="B3" s="4"/>
      <c r="C3" s="5"/>
      <c r="D3" s="6"/>
      <c r="E3" s="7" t="s">
        <v>2</v>
      </c>
      <c r="F3" s="4"/>
      <c r="G3" s="5"/>
      <c r="H3" s="5"/>
      <c r="I3" s="8"/>
    </row>
    <row r="4" ht="14.25" customHeight="1">
      <c r="A4" s="9" t="s">
        <v>3</v>
      </c>
      <c r="B4" s="10" t="s">
        <v>4</v>
      </c>
      <c r="C4" s="11" t="s">
        <v>5</v>
      </c>
      <c r="D4" s="12"/>
      <c r="E4" s="14" t="s">
        <v>6</v>
      </c>
      <c r="F4" s="16" t="s">
        <v>7</v>
      </c>
      <c r="G4" s="18" t="s">
        <v>8</v>
      </c>
      <c r="H4" s="20"/>
      <c r="I4" s="22"/>
    </row>
    <row r="5" ht="14.25" customHeight="1">
      <c r="A5" s="24" t="s">
        <v>10</v>
      </c>
      <c r="B5" s="10" t="s">
        <v>11</v>
      </c>
      <c r="C5" s="11" t="s">
        <v>12</v>
      </c>
      <c r="D5" s="12" t="s">
        <v>13</v>
      </c>
      <c r="E5" s="14" t="s">
        <v>14</v>
      </c>
      <c r="F5" s="10"/>
      <c r="G5" s="11"/>
      <c r="H5" s="10" t="s">
        <v>15</v>
      </c>
      <c r="I5" s="27"/>
    </row>
    <row r="6" ht="14.25" customHeight="1">
      <c r="A6" s="29" t="s">
        <v>16</v>
      </c>
      <c r="B6" s="31"/>
      <c r="C6" s="33" t="s">
        <v>17</v>
      </c>
      <c r="D6" s="34"/>
      <c r="E6" s="33" t="s">
        <v>18</v>
      </c>
      <c r="F6" s="36"/>
      <c r="G6" s="36" t="s">
        <v>20</v>
      </c>
      <c r="H6" s="38"/>
      <c r="I6" s="40"/>
    </row>
    <row r="7" ht="14.25" customHeight="1">
      <c r="A7" s="42"/>
      <c r="B7" s="43"/>
      <c r="C7" s="43"/>
      <c r="D7" s="43"/>
      <c r="E7" s="43"/>
      <c r="F7" s="43"/>
      <c r="G7" s="43"/>
      <c r="H7" s="43"/>
      <c r="I7" s="46"/>
    </row>
    <row r="8" ht="14.25" customHeight="1">
      <c r="A8" s="48" t="s">
        <v>22</v>
      </c>
      <c r="B8" s="50" t="s">
        <v>23</v>
      </c>
      <c r="C8" s="52"/>
      <c r="D8" s="52"/>
      <c r="E8" s="52"/>
      <c r="F8" s="52"/>
      <c r="G8" s="52"/>
      <c r="H8" s="52"/>
      <c r="I8" s="54"/>
    </row>
    <row r="9" ht="14.25" customHeight="1">
      <c r="A9" s="55"/>
      <c r="B9" s="9" t="s">
        <v>24</v>
      </c>
      <c r="C9" s="56"/>
      <c r="D9" s="56"/>
      <c r="E9" s="56"/>
      <c r="F9" s="56"/>
      <c r="G9" s="56"/>
      <c r="H9" s="56"/>
      <c r="I9" s="58"/>
    </row>
    <row r="10" ht="14.25" customHeight="1">
      <c r="A10" s="55"/>
      <c r="B10" s="9" t="s">
        <v>26</v>
      </c>
      <c r="C10" s="56"/>
      <c r="D10" s="56"/>
      <c r="E10" s="56"/>
      <c r="F10" s="56"/>
      <c r="G10" s="56"/>
      <c r="H10" s="56"/>
      <c r="I10" s="58"/>
    </row>
    <row r="11" ht="14.25" customHeight="1">
      <c r="A11" s="55"/>
      <c r="B11" s="9" t="s">
        <v>27</v>
      </c>
      <c r="C11" s="56"/>
      <c r="D11" s="56"/>
      <c r="E11" s="56"/>
      <c r="F11" s="56"/>
      <c r="G11" s="56"/>
      <c r="H11" s="56"/>
      <c r="I11" s="58"/>
    </row>
    <row r="12" ht="14.25" customHeight="1">
      <c r="A12" s="55"/>
      <c r="B12" s="9"/>
      <c r="C12" s="56"/>
      <c r="D12" s="56"/>
      <c r="E12" s="56"/>
      <c r="F12" s="56"/>
      <c r="G12" s="56"/>
      <c r="H12" s="56"/>
      <c r="I12" s="58"/>
    </row>
    <row r="13" ht="14.25" customHeight="1">
      <c r="A13" s="55"/>
      <c r="B13" s="9"/>
      <c r="C13" s="56"/>
      <c r="D13" s="56"/>
      <c r="E13" s="56"/>
      <c r="F13" s="56"/>
      <c r="G13" s="56"/>
      <c r="H13" s="56"/>
      <c r="I13" s="58"/>
    </row>
    <row r="14" ht="14.25" customHeight="1">
      <c r="A14" s="55"/>
      <c r="B14" s="9"/>
      <c r="C14" s="56"/>
      <c r="D14" s="56"/>
      <c r="E14" s="56"/>
      <c r="F14" s="56"/>
      <c r="G14" s="56"/>
      <c r="H14" s="56"/>
      <c r="I14" s="58"/>
    </row>
    <row r="15" ht="14.25" customHeight="1">
      <c r="A15" s="55"/>
      <c r="B15" s="9"/>
      <c r="C15" s="56"/>
      <c r="D15" s="56"/>
      <c r="E15" s="56"/>
      <c r="F15" s="56"/>
      <c r="G15" s="56"/>
      <c r="H15" s="56"/>
      <c r="I15" s="58"/>
    </row>
    <row r="16" ht="14.25" customHeight="1">
      <c r="A16" s="55"/>
      <c r="B16" s="9"/>
      <c r="C16" s="56"/>
      <c r="D16" s="56"/>
      <c r="E16" s="56"/>
      <c r="F16" s="56"/>
      <c r="G16" s="56"/>
      <c r="H16" s="56"/>
      <c r="I16" s="58"/>
    </row>
    <row r="17" ht="14.25" customHeight="1">
      <c r="A17" s="55"/>
      <c r="B17" s="9"/>
      <c r="C17" s="56"/>
      <c r="D17" s="56"/>
      <c r="E17" s="56"/>
      <c r="F17" s="56"/>
      <c r="G17" s="56"/>
      <c r="H17" s="56"/>
      <c r="I17" s="58"/>
    </row>
    <row r="18" ht="14.25" customHeight="1">
      <c r="A18" s="55"/>
      <c r="B18" s="9"/>
      <c r="C18" s="56"/>
      <c r="D18" s="56"/>
      <c r="E18" s="56"/>
      <c r="F18" s="56"/>
      <c r="G18" s="56"/>
      <c r="H18" s="56"/>
      <c r="I18" s="58"/>
    </row>
    <row r="19" ht="14.25" customHeight="1">
      <c r="A19" s="55"/>
      <c r="B19" s="9"/>
      <c r="C19" s="56"/>
      <c r="D19" s="56"/>
      <c r="E19" s="56"/>
      <c r="F19" s="56"/>
      <c r="G19" s="56"/>
      <c r="H19" s="56"/>
      <c r="I19" s="58"/>
    </row>
    <row r="20" ht="14.25" customHeight="1">
      <c r="A20" s="55"/>
      <c r="B20" s="9"/>
      <c r="C20" s="56"/>
      <c r="D20" s="56"/>
      <c r="E20" s="56"/>
      <c r="F20" s="56"/>
      <c r="G20" s="56"/>
      <c r="H20" s="56"/>
      <c r="I20" s="58"/>
    </row>
    <row r="21" ht="14.25" customHeight="1">
      <c r="A21" s="55"/>
      <c r="B21" s="9"/>
      <c r="C21" s="56"/>
      <c r="D21" s="56"/>
      <c r="E21" s="56"/>
      <c r="F21" s="56"/>
      <c r="G21" s="56"/>
      <c r="H21" s="56"/>
      <c r="I21" s="58"/>
    </row>
    <row r="22" ht="14.25" customHeight="1">
      <c r="A22" s="55"/>
      <c r="B22" s="9"/>
      <c r="C22" s="56"/>
      <c r="D22" s="56"/>
      <c r="E22" s="56"/>
      <c r="F22" s="56"/>
      <c r="G22" s="56"/>
      <c r="H22" s="56"/>
      <c r="I22" s="58"/>
    </row>
    <row r="23" ht="14.25" customHeight="1">
      <c r="A23" s="55"/>
      <c r="B23" s="9"/>
      <c r="C23" s="56"/>
      <c r="D23" s="56"/>
      <c r="E23" s="56"/>
      <c r="F23" s="56"/>
      <c r="G23" s="56"/>
      <c r="H23" s="56"/>
      <c r="I23" s="58"/>
    </row>
    <row r="24" ht="14.25" customHeight="1">
      <c r="A24" s="55"/>
      <c r="B24" s="9"/>
      <c r="C24" s="56"/>
      <c r="D24" s="56"/>
      <c r="E24" s="56"/>
      <c r="F24" s="66" t="s">
        <v>30</v>
      </c>
      <c r="G24" s="6"/>
      <c r="H24" s="68" t="s">
        <v>35</v>
      </c>
      <c r="I24" s="8"/>
    </row>
    <row r="25" ht="14.25" customHeight="1">
      <c r="A25" s="55"/>
      <c r="B25" s="9"/>
      <c r="C25" s="56"/>
      <c r="D25" s="56"/>
      <c r="E25" s="56"/>
      <c r="F25" s="70" t="s">
        <v>37</v>
      </c>
      <c r="G25" s="72" t="s">
        <v>40</v>
      </c>
      <c r="H25" s="18" t="s">
        <v>37</v>
      </c>
      <c r="I25" s="74" t="s">
        <v>40</v>
      </c>
    </row>
    <row r="26" ht="14.25" customHeight="1">
      <c r="A26" s="55"/>
      <c r="B26" s="75" t="s">
        <v>42</v>
      </c>
      <c r="C26" s="77" t="s">
        <v>43</v>
      </c>
      <c r="D26" s="56"/>
      <c r="E26" s="56"/>
      <c r="F26" s="9"/>
      <c r="G26" s="79"/>
      <c r="H26" s="56"/>
      <c r="I26" s="81"/>
    </row>
    <row r="27" ht="14.25" customHeight="1">
      <c r="A27" s="55"/>
      <c r="B27" s="83"/>
      <c r="C27" s="85"/>
      <c r="D27" s="56"/>
      <c r="E27" s="56"/>
      <c r="F27" s="9"/>
      <c r="G27" s="79"/>
      <c r="H27" s="56"/>
      <c r="I27" s="81"/>
    </row>
    <row r="28" ht="14.25" customHeight="1">
      <c r="A28" s="87"/>
      <c r="B28" s="88"/>
      <c r="C28" s="90"/>
      <c r="D28" s="30"/>
      <c r="E28" s="43"/>
      <c r="F28" s="42"/>
      <c r="G28" s="92"/>
      <c r="H28" s="43"/>
      <c r="I28" s="94"/>
    </row>
    <row r="29" ht="14.25" customHeight="1">
      <c r="A29" s="96" t="s">
        <v>48</v>
      </c>
      <c r="B29" s="98"/>
      <c r="C29" s="99"/>
      <c r="D29" s="99"/>
      <c r="E29" s="99"/>
      <c r="F29" s="99"/>
      <c r="G29" s="99"/>
      <c r="H29" s="99"/>
      <c r="I29" s="100"/>
    </row>
    <row r="30" ht="14.25" customHeight="1">
      <c r="A30" s="101" t="s">
        <v>52</v>
      </c>
      <c r="B30" s="75" t="s">
        <v>54</v>
      </c>
      <c r="C30" s="77" t="s">
        <v>55</v>
      </c>
      <c r="D30" s="56"/>
      <c r="E30" s="56"/>
      <c r="F30" s="56"/>
      <c r="G30" s="56"/>
      <c r="H30" s="56"/>
      <c r="I30" s="58"/>
    </row>
    <row r="31" ht="14.25" customHeight="1">
      <c r="A31" s="55"/>
      <c r="B31" s="83"/>
      <c r="C31" s="85"/>
      <c r="D31" s="56"/>
      <c r="E31" s="56"/>
      <c r="F31" s="56"/>
      <c r="G31" s="56"/>
      <c r="H31" s="56"/>
      <c r="I31" s="58"/>
    </row>
    <row r="32" ht="14.25" customHeight="1">
      <c r="A32" s="55"/>
      <c r="B32" s="88"/>
      <c r="C32" s="90"/>
      <c r="D32" s="30"/>
      <c r="E32" s="30"/>
      <c r="F32" s="56"/>
      <c r="G32" s="56"/>
      <c r="H32" s="56"/>
      <c r="I32" s="58"/>
    </row>
    <row r="33" ht="14.25" customHeight="1">
      <c r="A33" s="55"/>
      <c r="B33" s="106"/>
      <c r="C33" s="108"/>
      <c r="D33" s="30"/>
      <c r="E33" s="30"/>
      <c r="F33" s="56"/>
      <c r="G33" s="56"/>
      <c r="H33" s="56"/>
      <c r="I33" s="58"/>
    </row>
    <row r="34" ht="14.25" customHeight="1">
      <c r="A34" s="55"/>
      <c r="B34" s="106"/>
      <c r="C34" s="108"/>
      <c r="D34" s="30"/>
      <c r="E34" s="30"/>
      <c r="F34" s="56"/>
      <c r="G34" s="56"/>
      <c r="H34" s="56"/>
      <c r="I34" s="58"/>
    </row>
    <row r="35" ht="14.25" customHeight="1">
      <c r="A35" s="55"/>
      <c r="B35" s="106"/>
      <c r="C35" s="108"/>
      <c r="D35" s="30"/>
      <c r="E35" s="30"/>
      <c r="F35" s="56"/>
      <c r="G35" s="56"/>
      <c r="H35" s="56"/>
      <c r="I35" s="58"/>
    </row>
    <row r="36" ht="14.25" customHeight="1">
      <c r="A36" s="55"/>
      <c r="B36" s="106"/>
      <c r="C36" s="108"/>
      <c r="D36" s="30"/>
      <c r="E36" s="30"/>
      <c r="F36" s="56"/>
      <c r="G36" s="56"/>
      <c r="H36" s="56"/>
      <c r="I36" s="58"/>
    </row>
    <row r="37" ht="14.25" customHeight="1">
      <c r="A37" s="55"/>
      <c r="B37" s="106"/>
      <c r="C37" s="108"/>
      <c r="D37" s="30"/>
      <c r="E37" s="30"/>
      <c r="F37" s="56"/>
      <c r="G37" s="56"/>
      <c r="H37" s="56"/>
      <c r="I37" s="58"/>
    </row>
    <row r="38" ht="14.25" customHeight="1">
      <c r="A38" s="55"/>
      <c r="B38" s="106"/>
      <c r="C38" s="108"/>
      <c r="D38" s="30"/>
      <c r="E38" s="30"/>
      <c r="F38" s="56"/>
      <c r="G38" s="56"/>
      <c r="H38" s="56"/>
      <c r="I38" s="58"/>
    </row>
    <row r="39" ht="14.25" customHeight="1">
      <c r="A39" s="55"/>
      <c r="B39" s="106"/>
      <c r="C39" s="108"/>
      <c r="D39" s="30"/>
      <c r="E39" s="30"/>
      <c r="F39" s="56"/>
      <c r="G39" s="56"/>
      <c r="H39" s="56"/>
      <c r="I39" s="58"/>
    </row>
    <row r="40" ht="14.25" customHeight="1">
      <c r="A40" s="55"/>
      <c r="B40" s="106"/>
      <c r="C40" s="108"/>
      <c r="D40" s="30"/>
      <c r="E40" s="30"/>
      <c r="F40" s="56"/>
      <c r="G40" s="56"/>
      <c r="H40" s="56"/>
      <c r="I40" s="58"/>
    </row>
    <row r="41" ht="14.25" customHeight="1">
      <c r="A41" s="55"/>
      <c r="B41" s="106"/>
      <c r="C41" s="108"/>
      <c r="D41" s="30"/>
      <c r="E41" s="30"/>
      <c r="F41" s="56"/>
      <c r="G41" s="56"/>
      <c r="H41" s="56"/>
      <c r="I41" s="58"/>
    </row>
    <row r="42" ht="14.25" customHeight="1">
      <c r="A42" s="55"/>
      <c r="B42" s="9" t="s">
        <v>58</v>
      </c>
      <c r="C42" s="56" t="s">
        <v>59</v>
      </c>
      <c r="D42" s="56"/>
      <c r="E42" s="56"/>
      <c r="F42" s="56"/>
      <c r="G42" s="56"/>
      <c r="H42" s="56"/>
      <c r="I42" s="58"/>
    </row>
    <row r="43" ht="14.25" customHeight="1">
      <c r="A43" s="55"/>
      <c r="B43" s="9"/>
      <c r="C43" s="56" t="s">
        <v>61</v>
      </c>
      <c r="D43" s="56"/>
      <c r="E43" s="56"/>
      <c r="F43" s="56"/>
      <c r="G43" s="56"/>
      <c r="H43" s="56"/>
      <c r="I43" s="58"/>
    </row>
    <row r="44" ht="14.25" customHeight="1">
      <c r="A44" s="55"/>
      <c r="B44" s="9"/>
      <c r="C44" s="30"/>
      <c r="D44" s="30"/>
      <c r="E44" s="30"/>
      <c r="F44" s="66" t="s">
        <v>30</v>
      </c>
      <c r="G44" s="6"/>
      <c r="H44" s="4" t="s">
        <v>62</v>
      </c>
      <c r="I44" s="8"/>
    </row>
    <row r="45" ht="14.25" customHeight="1">
      <c r="A45" s="55"/>
      <c r="B45" s="9"/>
      <c r="C45" s="56" t="s">
        <v>63</v>
      </c>
      <c r="D45" s="56"/>
      <c r="E45" s="56"/>
      <c r="F45" s="70" t="s">
        <v>37</v>
      </c>
      <c r="G45" s="72" t="s">
        <v>40</v>
      </c>
      <c r="H45" s="18" t="s">
        <v>37</v>
      </c>
      <c r="I45" s="74" t="s">
        <v>40</v>
      </c>
    </row>
    <row r="46" ht="14.25" customHeight="1">
      <c r="A46" s="55"/>
      <c r="B46" s="9"/>
      <c r="C46" s="56" t="s">
        <v>61</v>
      </c>
      <c r="D46" s="56"/>
      <c r="E46" s="56"/>
      <c r="F46" s="9"/>
      <c r="G46" s="79"/>
      <c r="H46" s="118"/>
      <c r="I46" s="81"/>
    </row>
    <row r="47" ht="14.25" customHeight="1">
      <c r="A47" s="55"/>
      <c r="B47" s="9"/>
      <c r="C47" s="30"/>
      <c r="D47" s="30"/>
      <c r="E47" s="30"/>
      <c r="F47" s="9"/>
      <c r="G47" s="79"/>
      <c r="H47" s="118"/>
      <c r="I47" s="81"/>
    </row>
    <row r="48" ht="14.25" customHeight="1">
      <c r="A48" s="87"/>
      <c r="B48" s="42"/>
      <c r="C48" s="43"/>
      <c r="D48" s="43"/>
      <c r="E48" s="43"/>
      <c r="F48" s="42"/>
      <c r="G48" s="92"/>
      <c r="H48" s="120"/>
      <c r="I48" s="94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B27:B28"/>
    <mergeCell ref="C27:C28"/>
    <mergeCell ref="A30:A48"/>
    <mergeCell ref="B31:B32"/>
    <mergeCell ref="C31:C32"/>
    <mergeCell ref="F44:G44"/>
    <mergeCell ref="H44:I44"/>
    <mergeCell ref="A1:I1"/>
    <mergeCell ref="B3:D3"/>
    <mergeCell ref="F3:I3"/>
    <mergeCell ref="H6:I6"/>
    <mergeCell ref="A8:A28"/>
    <mergeCell ref="F24:G24"/>
    <mergeCell ref="H24:I24"/>
    <mergeCell ref="B29:I2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88"/>
    <col customWidth="1" min="2" max="2" width="27.5"/>
    <col customWidth="1" min="3" max="3" width="10.0"/>
    <col customWidth="1" min="4" max="4" width="15.5"/>
    <col customWidth="1" min="5" max="5" width="15.0"/>
    <col customWidth="1" min="6" max="6" width="26.25"/>
    <col customWidth="1" min="7" max="7" width="50.25"/>
    <col customWidth="1" min="8" max="8" width="12.88"/>
    <col customWidth="1" min="9" max="9" width="15.5"/>
    <col customWidth="1" min="10" max="10" width="2.5"/>
    <col customWidth="1" min="11" max="26" width="7.63"/>
  </cols>
  <sheetData>
    <row r="1" ht="14.25" customHeight="1">
      <c r="A1" s="13"/>
      <c r="B1" s="15"/>
      <c r="C1" s="15"/>
      <c r="D1" s="15"/>
      <c r="E1" s="15"/>
      <c r="F1" s="15"/>
      <c r="G1" s="15"/>
      <c r="H1" s="17"/>
      <c r="I1" s="17"/>
      <c r="J1" s="19"/>
    </row>
    <row r="2" ht="105.0" customHeight="1">
      <c r="A2" s="21"/>
      <c r="B2" s="23" t="s">
        <v>9</v>
      </c>
      <c r="C2" s="25"/>
      <c r="D2" s="25"/>
      <c r="E2" s="25"/>
      <c r="F2" s="26"/>
      <c r="J2" s="28"/>
      <c r="K2" s="30"/>
      <c r="L2" s="32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32.25" customHeight="1">
      <c r="A3" s="35"/>
      <c r="B3" s="37" t="s">
        <v>19</v>
      </c>
      <c r="C3" s="39" t="s">
        <v>21</v>
      </c>
      <c r="D3" s="41"/>
      <c r="E3" s="44"/>
      <c r="J3" s="45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30.75" customHeight="1">
      <c r="A4" s="35"/>
      <c r="B4" s="37" t="s">
        <v>2</v>
      </c>
      <c r="C4" s="49"/>
      <c r="D4" s="51"/>
      <c r="E4" s="53"/>
      <c r="J4" s="45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36.0" customHeight="1">
      <c r="A5" s="21"/>
      <c r="B5" s="57" t="s">
        <v>25</v>
      </c>
      <c r="C5" s="59">
        <f>IF(AND(D23&gt;=0,D15&gt;=0,D45&gt;=0,D53&gt;=0,D61&gt;=0),SUM(D8+D15+D23+D31+D38+D45+D53+D61+D66+D70),0)</f>
        <v>45</v>
      </c>
      <c r="D5" s="60"/>
      <c r="E5" s="60"/>
      <c r="J5" s="28"/>
      <c r="K5" s="30"/>
      <c r="L5" s="32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18.0" customHeight="1">
      <c r="A6" s="21"/>
      <c r="B6" s="61" t="s">
        <v>28</v>
      </c>
      <c r="J6" s="62"/>
      <c r="K6" s="30"/>
      <c r="L6" s="32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32.25" customHeight="1">
      <c r="A7" s="63"/>
      <c r="B7" s="64" t="s">
        <v>29</v>
      </c>
      <c r="C7" s="65" t="s">
        <v>31</v>
      </c>
      <c r="D7" s="65" t="s">
        <v>32</v>
      </c>
      <c r="E7" s="65" t="s">
        <v>33</v>
      </c>
      <c r="F7" s="67" t="s">
        <v>34</v>
      </c>
      <c r="G7" s="69" t="s">
        <v>36</v>
      </c>
      <c r="H7" s="67" t="s">
        <v>38</v>
      </c>
      <c r="I7" s="71" t="s">
        <v>39</v>
      </c>
      <c r="J7" s="73"/>
    </row>
    <row r="8" ht="19.5" customHeight="1">
      <c r="A8" s="63"/>
      <c r="B8" s="76" t="s">
        <v>41</v>
      </c>
      <c r="C8" s="78" t="s">
        <v>44</v>
      </c>
      <c r="D8" s="80">
        <v>5.0</v>
      </c>
      <c r="E8" s="80">
        <v>5.0</v>
      </c>
      <c r="F8" s="82" t="s">
        <v>45</v>
      </c>
      <c r="G8" s="84" t="s">
        <v>46</v>
      </c>
      <c r="H8" s="86">
        <v>5.0</v>
      </c>
      <c r="I8" s="89" t="s">
        <v>47</v>
      </c>
      <c r="J8" s="73"/>
    </row>
    <row r="9" ht="19.5" customHeight="1">
      <c r="A9" s="63"/>
      <c r="B9" s="91"/>
      <c r="C9" s="93"/>
      <c r="D9" s="95"/>
      <c r="E9" s="95"/>
      <c r="F9" s="95"/>
      <c r="G9" s="84" t="s">
        <v>49</v>
      </c>
      <c r="H9" s="86">
        <v>4.0</v>
      </c>
      <c r="I9" s="97"/>
      <c r="J9" s="73"/>
    </row>
    <row r="10" ht="19.5" customHeight="1">
      <c r="A10" s="63"/>
      <c r="B10" s="91"/>
      <c r="C10" s="93"/>
      <c r="D10" s="95"/>
      <c r="E10" s="95"/>
      <c r="F10" s="95"/>
      <c r="G10" s="84" t="s">
        <v>50</v>
      </c>
      <c r="H10" s="86">
        <v>3.0</v>
      </c>
      <c r="I10" s="97"/>
      <c r="J10" s="73"/>
    </row>
    <row r="11" ht="19.5" customHeight="1">
      <c r="A11" s="63"/>
      <c r="B11" s="91"/>
      <c r="C11" s="93"/>
      <c r="D11" s="95"/>
      <c r="E11" s="95"/>
      <c r="F11" s="95"/>
      <c r="G11" s="84" t="s">
        <v>51</v>
      </c>
      <c r="H11" s="86">
        <v>2.0</v>
      </c>
      <c r="I11" s="97"/>
      <c r="J11" s="73"/>
    </row>
    <row r="12" ht="19.5" customHeight="1">
      <c r="A12" s="63"/>
      <c r="B12" s="91"/>
      <c r="C12" s="93"/>
      <c r="D12" s="95"/>
      <c r="E12" s="95"/>
      <c r="F12" s="95"/>
      <c r="G12" s="84" t="s">
        <v>53</v>
      </c>
      <c r="H12" s="86">
        <v>1.0</v>
      </c>
      <c r="I12" s="97"/>
      <c r="J12" s="73"/>
    </row>
    <row r="13" ht="19.5" customHeight="1">
      <c r="A13" s="63"/>
      <c r="B13" s="91"/>
      <c r="C13" s="102"/>
      <c r="D13" s="103"/>
      <c r="E13" s="103"/>
      <c r="F13" s="103"/>
      <c r="G13" s="104" t="s">
        <v>56</v>
      </c>
      <c r="H13" s="105">
        <v>0.0</v>
      </c>
      <c r="I13" s="107"/>
      <c r="J13" s="73"/>
    </row>
    <row r="14" ht="19.5" customHeight="1">
      <c r="A14" s="63"/>
      <c r="B14" s="91"/>
      <c r="C14" s="109"/>
      <c r="D14" s="109"/>
      <c r="E14" s="109"/>
      <c r="F14" s="109"/>
      <c r="G14" s="110"/>
      <c r="H14" s="111"/>
      <c r="I14" s="112"/>
      <c r="J14" s="73"/>
    </row>
    <row r="15" ht="19.5" customHeight="1">
      <c r="A15" s="63"/>
      <c r="B15" s="91"/>
      <c r="C15" s="113" t="s">
        <v>57</v>
      </c>
      <c r="D15" s="114">
        <v>4.0</v>
      </c>
      <c r="E15" s="114">
        <v>20.0</v>
      </c>
      <c r="F15" s="115" t="s">
        <v>60</v>
      </c>
      <c r="G15" s="116" t="s">
        <v>46</v>
      </c>
      <c r="H15" s="117">
        <v>20.0</v>
      </c>
      <c r="I15" s="119" t="s">
        <v>47</v>
      </c>
      <c r="J15" s="73"/>
    </row>
    <row r="16" ht="19.5" customHeight="1">
      <c r="A16" s="63"/>
      <c r="B16" s="91"/>
      <c r="C16" s="93"/>
      <c r="D16" s="95"/>
      <c r="E16" s="95"/>
      <c r="F16" s="95"/>
      <c r="G16" s="84" t="s">
        <v>49</v>
      </c>
      <c r="H16" s="86">
        <v>16.0</v>
      </c>
      <c r="I16" s="97"/>
      <c r="J16" s="73"/>
    </row>
    <row r="17" ht="19.5" customHeight="1">
      <c r="A17" s="63"/>
      <c r="B17" s="91"/>
      <c r="C17" s="93"/>
      <c r="D17" s="95"/>
      <c r="E17" s="95"/>
      <c r="F17" s="95"/>
      <c r="G17" s="84" t="s">
        <v>50</v>
      </c>
      <c r="H17" s="86">
        <v>12.0</v>
      </c>
      <c r="I17" s="97"/>
      <c r="J17" s="73"/>
    </row>
    <row r="18" ht="19.5" customHeight="1">
      <c r="A18" s="63"/>
      <c r="B18" s="91"/>
      <c r="C18" s="93"/>
      <c r="D18" s="95"/>
      <c r="E18" s="95"/>
      <c r="F18" s="95"/>
      <c r="G18" s="84" t="s">
        <v>51</v>
      </c>
      <c r="H18" s="86">
        <v>8.0</v>
      </c>
      <c r="I18" s="97"/>
      <c r="J18" s="73"/>
    </row>
    <row r="19" ht="19.5" customHeight="1">
      <c r="A19" s="63"/>
      <c r="B19" s="91"/>
      <c r="C19" s="93"/>
      <c r="D19" s="95"/>
      <c r="E19" s="95"/>
      <c r="F19" s="95"/>
      <c r="G19" s="84" t="s">
        <v>53</v>
      </c>
      <c r="H19" s="86">
        <v>4.0</v>
      </c>
      <c r="I19" s="97"/>
      <c r="J19" s="73"/>
    </row>
    <row r="20" ht="19.5" customHeight="1">
      <c r="A20" s="63"/>
      <c r="B20" s="91"/>
      <c r="C20" s="93"/>
      <c r="D20" s="95"/>
      <c r="E20" s="95"/>
      <c r="F20" s="95"/>
      <c r="G20" s="84" t="s">
        <v>56</v>
      </c>
      <c r="H20" s="86">
        <v>0.0</v>
      </c>
      <c r="I20" s="97"/>
      <c r="J20" s="73"/>
    </row>
    <row r="21" ht="19.5" customHeight="1">
      <c r="A21" s="63"/>
      <c r="B21" s="91"/>
      <c r="C21" s="102"/>
      <c r="D21" s="103"/>
      <c r="E21" s="103"/>
      <c r="F21" s="103"/>
      <c r="G21" s="104" t="s">
        <v>64</v>
      </c>
      <c r="H21" s="105">
        <v>-10.0</v>
      </c>
      <c r="I21" s="107"/>
      <c r="J21" s="73"/>
    </row>
    <row r="22" ht="19.5" customHeight="1">
      <c r="A22" s="63"/>
      <c r="B22" s="121"/>
      <c r="C22" s="122" t="s">
        <v>65</v>
      </c>
      <c r="D22" s="122">
        <f t="shared" ref="D22:E22" si="1">SUM(D8+D15)</f>
        <v>9</v>
      </c>
      <c r="E22" s="122">
        <f t="shared" si="1"/>
        <v>25</v>
      </c>
      <c r="F22" s="109"/>
      <c r="G22" s="110"/>
      <c r="H22" s="111"/>
      <c r="I22" s="123"/>
      <c r="J22" s="73"/>
    </row>
    <row r="23" ht="19.5" customHeight="1">
      <c r="A23" s="63"/>
      <c r="B23" s="76" t="s">
        <v>66</v>
      </c>
      <c r="C23" s="113" t="s">
        <v>67</v>
      </c>
      <c r="D23" s="114">
        <v>5.0</v>
      </c>
      <c r="E23" s="114">
        <v>5.0</v>
      </c>
      <c r="F23" s="115" t="s">
        <v>68</v>
      </c>
      <c r="G23" s="116" t="s">
        <v>46</v>
      </c>
      <c r="H23" s="124">
        <v>5.0</v>
      </c>
      <c r="I23" s="125" t="s">
        <v>35</v>
      </c>
      <c r="J23" s="73"/>
    </row>
    <row r="24" ht="19.5" customHeight="1">
      <c r="A24" s="63"/>
      <c r="B24" s="91"/>
      <c r="C24" s="93"/>
      <c r="D24" s="95"/>
      <c r="E24" s="95"/>
      <c r="F24" s="95"/>
      <c r="G24" s="84" t="s">
        <v>49</v>
      </c>
      <c r="H24" s="126">
        <v>4.0</v>
      </c>
      <c r="I24" s="97"/>
      <c r="J24" s="73"/>
    </row>
    <row r="25" ht="19.5" customHeight="1">
      <c r="A25" s="63"/>
      <c r="B25" s="91"/>
      <c r="C25" s="93"/>
      <c r="D25" s="95"/>
      <c r="E25" s="95"/>
      <c r="F25" s="95"/>
      <c r="G25" s="84" t="s">
        <v>50</v>
      </c>
      <c r="H25" s="126">
        <v>3.0</v>
      </c>
      <c r="I25" s="97"/>
      <c r="J25" s="73"/>
    </row>
    <row r="26" ht="19.5" customHeight="1">
      <c r="A26" s="63"/>
      <c r="B26" s="91"/>
      <c r="C26" s="93"/>
      <c r="D26" s="95"/>
      <c r="E26" s="95"/>
      <c r="F26" s="95"/>
      <c r="G26" s="84" t="s">
        <v>51</v>
      </c>
      <c r="H26" s="126">
        <v>2.0</v>
      </c>
      <c r="I26" s="97"/>
      <c r="J26" s="73"/>
    </row>
    <row r="27" ht="19.5" customHeight="1">
      <c r="A27" s="63"/>
      <c r="B27" s="91"/>
      <c r="C27" s="93"/>
      <c r="D27" s="95"/>
      <c r="E27" s="95"/>
      <c r="F27" s="95"/>
      <c r="G27" s="84" t="s">
        <v>53</v>
      </c>
      <c r="H27" s="126">
        <v>1.0</v>
      </c>
      <c r="I27" s="97"/>
      <c r="J27" s="73"/>
    </row>
    <row r="28" ht="19.5" customHeight="1">
      <c r="A28" s="63"/>
      <c r="B28" s="91"/>
      <c r="C28" s="93"/>
      <c r="D28" s="95"/>
      <c r="E28" s="95"/>
      <c r="F28" s="95"/>
      <c r="G28" s="84" t="s">
        <v>56</v>
      </c>
      <c r="H28" s="126">
        <v>0.0</v>
      </c>
      <c r="I28" s="97"/>
      <c r="J28" s="73"/>
    </row>
    <row r="29" ht="19.5" customHeight="1">
      <c r="A29" s="63"/>
      <c r="B29" s="91"/>
      <c r="C29" s="102"/>
      <c r="D29" s="103"/>
      <c r="E29" s="103"/>
      <c r="F29" s="103"/>
      <c r="G29" s="104" t="s">
        <v>69</v>
      </c>
      <c r="H29" s="127">
        <v>-5.0</v>
      </c>
      <c r="I29" s="107"/>
      <c r="J29" s="73"/>
    </row>
    <row r="30" ht="19.5" customHeight="1">
      <c r="A30" s="63"/>
      <c r="B30" s="91"/>
      <c r="C30" s="109"/>
      <c r="D30" s="109"/>
      <c r="E30" s="109"/>
      <c r="F30" s="109"/>
      <c r="G30" s="110"/>
      <c r="H30" s="110"/>
      <c r="I30" s="128"/>
      <c r="J30" s="73"/>
    </row>
    <row r="31" ht="19.5" customHeight="1">
      <c r="A31" s="63"/>
      <c r="B31" s="91"/>
      <c r="C31" s="113" t="s">
        <v>70</v>
      </c>
      <c r="D31" s="114">
        <v>5.0</v>
      </c>
      <c r="E31" s="114">
        <v>5.0</v>
      </c>
      <c r="F31" s="115" t="s">
        <v>71</v>
      </c>
      <c r="G31" s="116" t="s">
        <v>46</v>
      </c>
      <c r="H31" s="124">
        <v>5.0</v>
      </c>
      <c r="I31" s="125" t="s">
        <v>72</v>
      </c>
      <c r="J31" s="73"/>
    </row>
    <row r="32" ht="19.5" customHeight="1">
      <c r="A32" s="63"/>
      <c r="B32" s="91"/>
      <c r="C32" s="93"/>
      <c r="D32" s="95"/>
      <c r="E32" s="95"/>
      <c r="F32" s="95"/>
      <c r="G32" s="84" t="s">
        <v>49</v>
      </c>
      <c r="H32" s="126">
        <v>4.0</v>
      </c>
      <c r="I32" s="97"/>
      <c r="J32" s="73"/>
    </row>
    <row r="33" ht="19.5" customHeight="1">
      <c r="A33" s="63"/>
      <c r="B33" s="91"/>
      <c r="C33" s="93"/>
      <c r="D33" s="95"/>
      <c r="E33" s="95"/>
      <c r="F33" s="95"/>
      <c r="G33" s="84" t="s">
        <v>50</v>
      </c>
      <c r="H33" s="126">
        <v>3.0</v>
      </c>
      <c r="I33" s="97"/>
      <c r="J33" s="73"/>
    </row>
    <row r="34" ht="19.5" customHeight="1">
      <c r="A34" s="63"/>
      <c r="B34" s="91"/>
      <c r="C34" s="93"/>
      <c r="D34" s="95"/>
      <c r="E34" s="95"/>
      <c r="F34" s="95"/>
      <c r="G34" s="84" t="s">
        <v>51</v>
      </c>
      <c r="H34" s="126">
        <v>2.0</v>
      </c>
      <c r="I34" s="97"/>
      <c r="J34" s="73"/>
    </row>
    <row r="35" ht="19.5" customHeight="1">
      <c r="A35" s="63"/>
      <c r="B35" s="91"/>
      <c r="C35" s="93"/>
      <c r="D35" s="95"/>
      <c r="E35" s="95"/>
      <c r="F35" s="95"/>
      <c r="G35" s="84" t="s">
        <v>53</v>
      </c>
      <c r="H35" s="126">
        <v>1.0</v>
      </c>
      <c r="I35" s="97"/>
      <c r="J35" s="73"/>
    </row>
    <row r="36" ht="19.5" customHeight="1">
      <c r="A36" s="63"/>
      <c r="B36" s="91"/>
      <c r="C36" s="102"/>
      <c r="D36" s="103"/>
      <c r="E36" s="103"/>
      <c r="F36" s="103"/>
      <c r="G36" s="104" t="s">
        <v>56</v>
      </c>
      <c r="H36" s="127">
        <v>0.0</v>
      </c>
      <c r="I36" s="107"/>
      <c r="J36" s="73"/>
    </row>
    <row r="37" ht="19.5" customHeight="1">
      <c r="A37" s="63"/>
      <c r="B37" s="91"/>
      <c r="C37" s="109"/>
      <c r="D37" s="109"/>
      <c r="E37" s="109"/>
      <c r="F37" s="109"/>
      <c r="G37" s="110"/>
      <c r="H37" s="110"/>
      <c r="I37" s="128"/>
      <c r="J37" s="73"/>
    </row>
    <row r="38" ht="19.5" customHeight="1">
      <c r="A38" s="63"/>
      <c r="B38" s="91"/>
      <c r="C38" s="113" t="s">
        <v>73</v>
      </c>
      <c r="D38" s="114">
        <v>0.0</v>
      </c>
      <c r="E38" s="114">
        <v>5.0</v>
      </c>
      <c r="F38" s="115" t="s">
        <v>74</v>
      </c>
      <c r="G38" s="116" t="s">
        <v>46</v>
      </c>
      <c r="H38" s="124">
        <v>5.0</v>
      </c>
      <c r="I38" s="125" t="s">
        <v>35</v>
      </c>
      <c r="J38" s="73"/>
    </row>
    <row r="39" ht="19.5" customHeight="1">
      <c r="A39" s="63"/>
      <c r="B39" s="91"/>
      <c r="C39" s="93"/>
      <c r="D39" s="95"/>
      <c r="E39" s="95"/>
      <c r="F39" s="95"/>
      <c r="G39" s="84" t="s">
        <v>49</v>
      </c>
      <c r="H39" s="126">
        <v>4.0</v>
      </c>
      <c r="I39" s="97"/>
      <c r="J39" s="73"/>
    </row>
    <row r="40" ht="19.5" customHeight="1">
      <c r="A40" s="63"/>
      <c r="B40" s="91"/>
      <c r="C40" s="93"/>
      <c r="D40" s="95"/>
      <c r="E40" s="95"/>
      <c r="F40" s="95"/>
      <c r="G40" s="84" t="s">
        <v>50</v>
      </c>
      <c r="H40" s="126">
        <v>3.0</v>
      </c>
      <c r="I40" s="97"/>
      <c r="J40" s="73"/>
    </row>
    <row r="41" ht="19.5" customHeight="1">
      <c r="A41" s="63"/>
      <c r="B41" s="91"/>
      <c r="C41" s="93"/>
      <c r="D41" s="95"/>
      <c r="E41" s="95"/>
      <c r="F41" s="95"/>
      <c r="G41" s="84" t="s">
        <v>51</v>
      </c>
      <c r="H41" s="126">
        <v>2.0</v>
      </c>
      <c r="I41" s="97"/>
      <c r="J41" s="73"/>
    </row>
    <row r="42" ht="19.5" customHeight="1">
      <c r="A42" s="63"/>
      <c r="B42" s="91"/>
      <c r="C42" s="93"/>
      <c r="D42" s="95"/>
      <c r="E42" s="95"/>
      <c r="F42" s="95"/>
      <c r="G42" s="84" t="s">
        <v>53</v>
      </c>
      <c r="H42" s="126">
        <v>1.0</v>
      </c>
      <c r="I42" s="97"/>
      <c r="J42" s="73"/>
    </row>
    <row r="43" ht="19.5" customHeight="1">
      <c r="A43" s="63"/>
      <c r="B43" s="91"/>
      <c r="C43" s="102"/>
      <c r="D43" s="103"/>
      <c r="E43" s="103"/>
      <c r="F43" s="103"/>
      <c r="G43" s="104" t="s">
        <v>56</v>
      </c>
      <c r="H43" s="127">
        <v>0.0</v>
      </c>
      <c r="I43" s="107"/>
      <c r="J43" s="73"/>
    </row>
    <row r="44" ht="19.5" customHeight="1">
      <c r="A44" s="63"/>
      <c r="B44" s="121"/>
      <c r="C44" s="122" t="s">
        <v>75</v>
      </c>
      <c r="D44" s="122">
        <f t="shared" ref="D44:E44" si="2">SUM(D23+D31+D38)</f>
        <v>10</v>
      </c>
      <c r="E44" s="122">
        <f t="shared" si="2"/>
        <v>15</v>
      </c>
      <c r="F44" s="109"/>
      <c r="G44" s="110"/>
      <c r="H44" s="110"/>
      <c r="I44" s="128"/>
      <c r="J44" s="73"/>
    </row>
    <row r="45" ht="19.5" customHeight="1">
      <c r="A45" s="63"/>
      <c r="B45" s="76" t="s">
        <v>76</v>
      </c>
      <c r="C45" s="113" t="s">
        <v>77</v>
      </c>
      <c r="D45" s="114">
        <v>3.0</v>
      </c>
      <c r="E45" s="114">
        <v>15.0</v>
      </c>
      <c r="F45" s="115" t="s">
        <v>78</v>
      </c>
      <c r="G45" s="116" t="s">
        <v>46</v>
      </c>
      <c r="H45" s="117">
        <v>15.0</v>
      </c>
      <c r="I45" s="129" t="s">
        <v>79</v>
      </c>
      <c r="J45" s="73"/>
    </row>
    <row r="46" ht="19.5" customHeight="1">
      <c r="A46" s="63"/>
      <c r="B46" s="91"/>
      <c r="C46" s="93"/>
      <c r="D46" s="95"/>
      <c r="E46" s="95"/>
      <c r="F46" s="95"/>
      <c r="G46" s="84" t="s">
        <v>49</v>
      </c>
      <c r="H46" s="86">
        <v>12.0</v>
      </c>
      <c r="I46" s="97"/>
      <c r="J46" s="73"/>
    </row>
    <row r="47" ht="19.5" customHeight="1">
      <c r="A47" s="63"/>
      <c r="B47" s="91"/>
      <c r="C47" s="93"/>
      <c r="D47" s="95"/>
      <c r="E47" s="95"/>
      <c r="F47" s="95"/>
      <c r="G47" s="84" t="s">
        <v>50</v>
      </c>
      <c r="H47" s="86">
        <v>8.0</v>
      </c>
      <c r="I47" s="97"/>
      <c r="J47" s="73"/>
    </row>
    <row r="48" ht="19.5" customHeight="1">
      <c r="A48" s="63"/>
      <c r="B48" s="91"/>
      <c r="C48" s="93"/>
      <c r="D48" s="95"/>
      <c r="E48" s="95"/>
      <c r="F48" s="95"/>
      <c r="G48" s="84" t="s">
        <v>51</v>
      </c>
      <c r="H48" s="86">
        <v>5.0</v>
      </c>
      <c r="I48" s="97"/>
      <c r="J48" s="73"/>
    </row>
    <row r="49" ht="19.5" customHeight="1">
      <c r="A49" s="63"/>
      <c r="B49" s="91"/>
      <c r="C49" s="93"/>
      <c r="D49" s="95"/>
      <c r="E49" s="95"/>
      <c r="F49" s="95"/>
      <c r="G49" s="84" t="s">
        <v>53</v>
      </c>
      <c r="H49" s="86">
        <v>3.0</v>
      </c>
      <c r="I49" s="97"/>
      <c r="J49" s="73"/>
    </row>
    <row r="50" ht="19.5" customHeight="1">
      <c r="A50" s="63"/>
      <c r="B50" s="91"/>
      <c r="C50" s="93"/>
      <c r="D50" s="95"/>
      <c r="E50" s="95"/>
      <c r="F50" s="95"/>
      <c r="G50" s="84" t="s">
        <v>56</v>
      </c>
      <c r="H50" s="86">
        <v>0.0</v>
      </c>
      <c r="I50" s="97"/>
      <c r="J50" s="73"/>
    </row>
    <row r="51" ht="19.5" customHeight="1">
      <c r="A51" s="63"/>
      <c r="B51" s="91"/>
      <c r="C51" s="102"/>
      <c r="D51" s="103"/>
      <c r="E51" s="103"/>
      <c r="F51" s="103"/>
      <c r="G51" s="104" t="s">
        <v>64</v>
      </c>
      <c r="H51" s="127">
        <v>-5.0</v>
      </c>
      <c r="I51" s="107"/>
      <c r="J51" s="73"/>
    </row>
    <row r="52" ht="19.5" customHeight="1">
      <c r="A52" s="63"/>
      <c r="B52" s="91"/>
      <c r="C52" s="109"/>
      <c r="D52" s="109"/>
      <c r="E52" s="109"/>
      <c r="F52" s="109"/>
      <c r="G52" s="110"/>
      <c r="H52" s="110"/>
      <c r="I52" s="123"/>
      <c r="J52" s="73"/>
    </row>
    <row r="53" ht="19.5" customHeight="1">
      <c r="A53" s="63"/>
      <c r="B53" s="91"/>
      <c r="C53" s="113" t="s">
        <v>80</v>
      </c>
      <c r="D53" s="114">
        <v>8.0</v>
      </c>
      <c r="E53" s="114">
        <v>20.0</v>
      </c>
      <c r="F53" s="115" t="s">
        <v>81</v>
      </c>
      <c r="G53" s="116" t="s">
        <v>46</v>
      </c>
      <c r="H53" s="117">
        <v>20.0</v>
      </c>
      <c r="I53" s="119" t="s">
        <v>35</v>
      </c>
      <c r="J53" s="73"/>
    </row>
    <row r="54" ht="19.5" customHeight="1">
      <c r="A54" s="63"/>
      <c r="B54" s="91"/>
      <c r="C54" s="93"/>
      <c r="D54" s="95"/>
      <c r="E54" s="95"/>
      <c r="F54" s="95"/>
      <c r="G54" s="84" t="s">
        <v>49</v>
      </c>
      <c r="H54" s="86">
        <v>16.0</v>
      </c>
      <c r="I54" s="97"/>
      <c r="J54" s="73"/>
    </row>
    <row r="55" ht="19.5" customHeight="1">
      <c r="A55" s="63"/>
      <c r="B55" s="91"/>
      <c r="C55" s="93"/>
      <c r="D55" s="95"/>
      <c r="E55" s="95"/>
      <c r="F55" s="95"/>
      <c r="G55" s="84" t="s">
        <v>50</v>
      </c>
      <c r="H55" s="86">
        <v>12.0</v>
      </c>
      <c r="I55" s="97"/>
      <c r="J55" s="73"/>
    </row>
    <row r="56" ht="19.5" customHeight="1">
      <c r="A56" s="63"/>
      <c r="B56" s="91"/>
      <c r="C56" s="93"/>
      <c r="D56" s="95"/>
      <c r="E56" s="95"/>
      <c r="F56" s="95"/>
      <c r="G56" s="84" t="s">
        <v>51</v>
      </c>
      <c r="H56" s="86">
        <v>8.0</v>
      </c>
      <c r="I56" s="97"/>
      <c r="J56" s="73"/>
    </row>
    <row r="57" ht="19.5" customHeight="1">
      <c r="A57" s="63"/>
      <c r="B57" s="91"/>
      <c r="C57" s="93"/>
      <c r="D57" s="95"/>
      <c r="E57" s="95"/>
      <c r="F57" s="95"/>
      <c r="G57" s="84" t="s">
        <v>53</v>
      </c>
      <c r="H57" s="86">
        <v>4.0</v>
      </c>
      <c r="I57" s="97"/>
      <c r="J57" s="73"/>
    </row>
    <row r="58" ht="19.5" customHeight="1">
      <c r="A58" s="63"/>
      <c r="B58" s="91"/>
      <c r="C58" s="93"/>
      <c r="D58" s="95"/>
      <c r="E58" s="95"/>
      <c r="F58" s="95"/>
      <c r="G58" s="84" t="s">
        <v>56</v>
      </c>
      <c r="H58" s="86">
        <v>0.0</v>
      </c>
      <c r="I58" s="97"/>
      <c r="J58" s="73"/>
    </row>
    <row r="59" ht="19.5" customHeight="1">
      <c r="A59" s="63"/>
      <c r="B59" s="91"/>
      <c r="C59" s="102"/>
      <c r="D59" s="103"/>
      <c r="E59" s="103"/>
      <c r="F59" s="103"/>
      <c r="G59" s="104" t="s">
        <v>82</v>
      </c>
      <c r="H59" s="127">
        <v>-5.0</v>
      </c>
      <c r="I59" s="107"/>
      <c r="J59" s="73"/>
    </row>
    <row r="60" ht="19.5" customHeight="1">
      <c r="A60" s="63"/>
      <c r="B60" s="91"/>
      <c r="C60" s="109"/>
      <c r="D60" s="109"/>
      <c r="E60" s="109"/>
      <c r="F60" s="109"/>
      <c r="G60" s="110"/>
      <c r="H60" s="110"/>
      <c r="I60" s="123"/>
      <c r="J60" s="73"/>
    </row>
    <row r="61" ht="19.5" customHeight="1">
      <c r="A61" s="63"/>
      <c r="B61" s="91"/>
      <c r="C61" s="113" t="s">
        <v>83</v>
      </c>
      <c r="D61" s="114">
        <v>0.0</v>
      </c>
      <c r="E61" s="114">
        <v>10.0</v>
      </c>
      <c r="F61" s="115" t="s">
        <v>84</v>
      </c>
      <c r="G61" s="116" t="s">
        <v>85</v>
      </c>
      <c r="H61" s="117">
        <v>10.0</v>
      </c>
      <c r="I61" s="125" t="s">
        <v>35</v>
      </c>
      <c r="J61" s="73"/>
    </row>
    <row r="62" ht="19.5" customHeight="1">
      <c r="A62" s="63"/>
      <c r="B62" s="91"/>
      <c r="C62" s="93"/>
      <c r="D62" s="95"/>
      <c r="E62" s="95"/>
      <c r="F62" s="95"/>
      <c r="G62" s="116" t="s">
        <v>86</v>
      </c>
      <c r="H62" s="86">
        <v>7.0</v>
      </c>
      <c r="I62" s="97"/>
      <c r="J62" s="73"/>
    </row>
    <row r="63" ht="19.5" customHeight="1">
      <c r="A63" s="63"/>
      <c r="B63" s="91"/>
      <c r="C63" s="93"/>
      <c r="D63" s="95"/>
      <c r="E63" s="95"/>
      <c r="F63" s="95"/>
      <c r="G63" s="84" t="s">
        <v>87</v>
      </c>
      <c r="H63" s="86">
        <v>3.0</v>
      </c>
      <c r="I63" s="97"/>
      <c r="J63" s="73"/>
    </row>
    <row r="64" ht="19.5" customHeight="1">
      <c r="A64" s="63"/>
      <c r="B64" s="91"/>
      <c r="C64" s="102"/>
      <c r="D64" s="103"/>
      <c r="E64" s="103"/>
      <c r="F64" s="130"/>
      <c r="G64" s="84" t="s">
        <v>88</v>
      </c>
      <c r="H64" s="86">
        <v>0.0</v>
      </c>
      <c r="I64" s="131"/>
      <c r="J64" s="73"/>
    </row>
    <row r="65" ht="19.5" customHeight="1">
      <c r="A65" s="63"/>
      <c r="B65" s="132"/>
      <c r="C65" s="122" t="s">
        <v>89</v>
      </c>
      <c r="D65" s="122">
        <f t="shared" ref="D65:E65" si="3">SUM(D61+D53+D45)</f>
        <v>11</v>
      </c>
      <c r="E65" s="122">
        <f t="shared" si="3"/>
        <v>45</v>
      </c>
      <c r="F65" s="109"/>
      <c r="G65" s="110"/>
      <c r="H65" s="110"/>
      <c r="I65" s="128"/>
      <c r="J65" s="73"/>
    </row>
    <row r="66" ht="18.75" customHeight="1">
      <c r="A66" s="63"/>
      <c r="B66" s="76" t="s">
        <v>90</v>
      </c>
      <c r="C66" s="113" t="s">
        <v>91</v>
      </c>
      <c r="D66" s="114">
        <v>10.0</v>
      </c>
      <c r="E66" s="114">
        <v>10.0</v>
      </c>
      <c r="F66" s="115" t="s">
        <v>92</v>
      </c>
      <c r="G66" s="116" t="s">
        <v>93</v>
      </c>
      <c r="H66" s="124">
        <v>10.0</v>
      </c>
      <c r="I66" s="125" t="s">
        <v>35</v>
      </c>
      <c r="J66" s="73"/>
    </row>
    <row r="67" ht="19.5" customHeight="1">
      <c r="A67" s="63"/>
      <c r="B67" s="91"/>
      <c r="C67" s="93"/>
      <c r="D67" s="95"/>
      <c r="E67" s="95"/>
      <c r="F67" s="95"/>
      <c r="G67" s="84" t="s">
        <v>94</v>
      </c>
      <c r="H67" s="126">
        <v>5.0</v>
      </c>
      <c r="I67" s="97"/>
      <c r="J67" s="73"/>
    </row>
    <row r="68" ht="19.5" customHeight="1">
      <c r="A68" s="63"/>
      <c r="B68" s="91"/>
      <c r="C68" s="102"/>
      <c r="D68" s="103"/>
      <c r="E68" s="103"/>
      <c r="F68" s="103"/>
      <c r="G68" s="104" t="s">
        <v>95</v>
      </c>
      <c r="H68" s="127">
        <v>0.0</v>
      </c>
      <c r="I68" s="107"/>
      <c r="J68" s="73"/>
    </row>
    <row r="69" ht="19.5" customHeight="1">
      <c r="A69" s="63"/>
      <c r="B69" s="91"/>
      <c r="C69" s="109"/>
      <c r="D69" s="109"/>
      <c r="E69" s="109"/>
      <c r="F69" s="109"/>
      <c r="G69" s="110"/>
      <c r="H69" s="110"/>
      <c r="I69" s="133"/>
      <c r="J69" s="73"/>
    </row>
    <row r="70" ht="19.5" customHeight="1">
      <c r="A70" s="63"/>
      <c r="B70" s="91"/>
      <c r="C70" s="113" t="s">
        <v>96</v>
      </c>
      <c r="D70" s="114">
        <v>5.0</v>
      </c>
      <c r="E70" s="114">
        <v>5.0</v>
      </c>
      <c r="F70" s="115" t="s">
        <v>97</v>
      </c>
      <c r="G70" s="116" t="s">
        <v>98</v>
      </c>
      <c r="H70" s="124">
        <v>5.0</v>
      </c>
      <c r="I70" s="125" t="s">
        <v>35</v>
      </c>
      <c r="J70" s="73"/>
    </row>
    <row r="71" ht="19.5" customHeight="1">
      <c r="A71" s="63"/>
      <c r="B71" s="91"/>
      <c r="C71" s="93"/>
      <c r="D71" s="95"/>
      <c r="E71" s="95"/>
      <c r="F71" s="95"/>
      <c r="G71" s="134" t="s">
        <v>99</v>
      </c>
      <c r="H71" s="135">
        <v>3.0</v>
      </c>
      <c r="I71" s="97"/>
      <c r="J71" s="73"/>
    </row>
    <row r="72" ht="19.5" customHeight="1">
      <c r="A72" s="63"/>
      <c r="B72" s="132"/>
      <c r="C72" s="136"/>
      <c r="D72" s="137"/>
      <c r="E72" s="137"/>
      <c r="F72" s="137"/>
      <c r="G72" s="138" t="s">
        <v>100</v>
      </c>
      <c r="H72" s="139">
        <v>0.0</v>
      </c>
      <c r="I72" s="90"/>
      <c r="J72" s="73"/>
    </row>
    <row r="73" ht="19.5" customHeight="1">
      <c r="A73" s="63"/>
      <c r="B73" s="140"/>
      <c r="C73" s="141" t="s">
        <v>101</v>
      </c>
      <c r="D73" s="141">
        <f>SUM(D70+D66)</f>
        <v>15</v>
      </c>
      <c r="E73" s="142">
        <f>E70+E66+E61+E53+E45+E38+E31+E23+E15+E8</f>
        <v>100</v>
      </c>
      <c r="F73" s="143"/>
      <c r="G73" s="144"/>
      <c r="H73" s="144"/>
      <c r="I73" s="144"/>
      <c r="J73" s="73"/>
    </row>
    <row r="74" ht="18.0" customHeight="1">
      <c r="A74" s="145"/>
      <c r="B74" s="146"/>
      <c r="C74" s="146"/>
      <c r="D74" s="146"/>
      <c r="E74" s="146"/>
      <c r="F74" s="146"/>
      <c r="G74" s="146"/>
      <c r="H74" s="147"/>
      <c r="I74" s="147"/>
      <c r="J74" s="148"/>
    </row>
    <row r="75" ht="14.25" customHeight="1">
      <c r="H75" s="149"/>
      <c r="I75" s="149"/>
    </row>
    <row r="76" ht="14.25" customHeight="1">
      <c r="H76" s="149"/>
      <c r="I76" s="149"/>
    </row>
    <row r="77" ht="14.25" customHeight="1">
      <c r="H77" s="149"/>
      <c r="I77" s="149"/>
    </row>
    <row r="78" ht="14.25" customHeight="1">
      <c r="H78" s="149"/>
      <c r="I78" s="149"/>
    </row>
    <row r="79" ht="14.25" customHeight="1">
      <c r="H79" s="149"/>
      <c r="I79" s="149"/>
    </row>
    <row r="80" ht="14.25" customHeight="1">
      <c r="H80" s="149"/>
      <c r="I80" s="149"/>
    </row>
    <row r="81" ht="14.25" customHeight="1">
      <c r="H81" s="149"/>
      <c r="I81" s="149"/>
    </row>
    <row r="82" ht="14.25" customHeight="1">
      <c r="H82" s="149"/>
      <c r="I82" s="149"/>
    </row>
    <row r="83" ht="14.25" customHeight="1">
      <c r="H83" s="149"/>
      <c r="I83" s="149"/>
    </row>
    <row r="84" ht="14.25" customHeight="1">
      <c r="H84" s="149"/>
      <c r="I84" s="149"/>
    </row>
    <row r="85" ht="14.25" customHeight="1">
      <c r="H85" s="149"/>
      <c r="I85" s="149"/>
    </row>
    <row r="86" ht="14.25" customHeight="1">
      <c r="H86" s="149"/>
      <c r="I86" s="149"/>
    </row>
    <row r="87" ht="14.25" customHeight="1">
      <c r="H87" s="149"/>
      <c r="I87" s="149"/>
    </row>
    <row r="88" ht="14.25" customHeight="1">
      <c r="H88" s="149"/>
      <c r="I88" s="149"/>
    </row>
    <row r="89" ht="14.25" customHeight="1">
      <c r="H89" s="149"/>
      <c r="I89" s="149"/>
    </row>
    <row r="90" ht="14.25" customHeight="1">
      <c r="H90" s="149"/>
      <c r="I90" s="149"/>
    </row>
    <row r="91" ht="14.25" customHeight="1">
      <c r="H91" s="149"/>
      <c r="I91" s="149"/>
    </row>
    <row r="92" ht="14.25" customHeight="1">
      <c r="H92" s="149"/>
      <c r="I92" s="149"/>
    </row>
    <row r="93" ht="14.25" customHeight="1">
      <c r="H93" s="149"/>
      <c r="I93" s="149"/>
    </row>
    <row r="94" ht="14.25" customHeight="1">
      <c r="H94" s="149"/>
      <c r="I94" s="149"/>
    </row>
    <row r="95" ht="14.25" customHeight="1">
      <c r="H95" s="149"/>
      <c r="I95" s="149"/>
    </row>
    <row r="96" ht="14.25" customHeight="1">
      <c r="H96" s="149"/>
      <c r="I96" s="149"/>
    </row>
    <row r="97" ht="14.25" customHeight="1">
      <c r="H97" s="149"/>
      <c r="I97" s="149"/>
    </row>
    <row r="98" ht="14.25" customHeight="1">
      <c r="H98" s="149"/>
      <c r="I98" s="149"/>
    </row>
    <row r="99" ht="14.25" customHeight="1">
      <c r="H99" s="149"/>
      <c r="I99" s="149"/>
    </row>
    <row r="100" ht="14.25" customHeight="1">
      <c r="H100" s="149"/>
      <c r="I100" s="149"/>
    </row>
    <row r="101" ht="14.25" customHeight="1">
      <c r="H101" s="149"/>
      <c r="I101" s="149"/>
    </row>
    <row r="102" ht="14.25" customHeight="1">
      <c r="H102" s="149"/>
      <c r="I102" s="149"/>
    </row>
    <row r="103" ht="14.25" customHeight="1">
      <c r="H103" s="149"/>
      <c r="I103" s="149"/>
    </row>
    <row r="104" ht="14.25" customHeight="1">
      <c r="H104" s="149"/>
      <c r="I104" s="149"/>
    </row>
    <row r="105" ht="14.25" customHeight="1">
      <c r="H105" s="149"/>
      <c r="I105" s="149"/>
    </row>
    <row r="106" ht="14.25" customHeight="1">
      <c r="H106" s="149"/>
      <c r="I106" s="149"/>
    </row>
    <row r="107" ht="14.25" customHeight="1">
      <c r="H107" s="149"/>
      <c r="I107" s="149"/>
    </row>
    <row r="108" ht="14.25" customHeight="1">
      <c r="H108" s="149"/>
      <c r="I108" s="149"/>
    </row>
    <row r="109" ht="14.25" customHeight="1">
      <c r="H109" s="149"/>
      <c r="I109" s="149"/>
    </row>
    <row r="110" ht="14.25" customHeight="1">
      <c r="H110" s="149"/>
      <c r="I110" s="149"/>
    </row>
    <row r="111" ht="14.25" customHeight="1">
      <c r="H111" s="149"/>
      <c r="I111" s="149"/>
    </row>
    <row r="112" ht="14.25" customHeight="1">
      <c r="H112" s="149"/>
      <c r="I112" s="149"/>
    </row>
    <row r="113" ht="14.25" customHeight="1">
      <c r="H113" s="149"/>
      <c r="I113" s="149"/>
    </row>
    <row r="114" ht="14.25" customHeight="1">
      <c r="H114" s="149"/>
      <c r="I114" s="149"/>
    </row>
    <row r="115" ht="14.25" customHeight="1">
      <c r="H115" s="149"/>
      <c r="I115" s="149"/>
    </row>
    <row r="116" ht="14.25" customHeight="1">
      <c r="H116" s="149"/>
      <c r="I116" s="149"/>
    </row>
    <row r="117" ht="14.25" customHeight="1">
      <c r="H117" s="149"/>
      <c r="I117" s="149"/>
    </row>
    <row r="118" ht="14.25" customHeight="1">
      <c r="H118" s="149"/>
      <c r="I118" s="149"/>
    </row>
    <row r="119" ht="14.25" customHeight="1">
      <c r="H119" s="149"/>
      <c r="I119" s="149"/>
    </row>
    <row r="120" ht="14.25" customHeight="1">
      <c r="H120" s="149"/>
      <c r="I120" s="149"/>
    </row>
    <row r="121" ht="14.25" customHeight="1">
      <c r="H121" s="149"/>
      <c r="I121" s="149"/>
    </row>
    <row r="122" ht="14.25" customHeight="1">
      <c r="H122" s="149"/>
      <c r="I122" s="149"/>
    </row>
    <row r="123" ht="14.25" customHeight="1">
      <c r="H123" s="149"/>
      <c r="I123" s="149"/>
    </row>
    <row r="124" ht="14.25" customHeight="1">
      <c r="H124" s="149"/>
      <c r="I124" s="149"/>
    </row>
    <row r="125" ht="14.25" customHeight="1">
      <c r="H125" s="149"/>
      <c r="I125" s="149"/>
    </row>
    <row r="126" ht="14.25" customHeight="1">
      <c r="H126" s="149"/>
      <c r="I126" s="149"/>
    </row>
    <row r="127" ht="14.25" customHeight="1">
      <c r="H127" s="149"/>
      <c r="I127" s="149"/>
    </row>
    <row r="128" ht="14.25" customHeight="1">
      <c r="H128" s="149"/>
      <c r="I128" s="149"/>
    </row>
    <row r="129" ht="14.25" customHeight="1">
      <c r="H129" s="149"/>
      <c r="I129" s="149"/>
    </row>
    <row r="130" ht="14.25" customHeight="1">
      <c r="H130" s="149"/>
      <c r="I130" s="149"/>
    </row>
    <row r="131" ht="14.25" customHeight="1">
      <c r="H131" s="149"/>
      <c r="I131" s="149"/>
    </row>
    <row r="132" ht="14.25" customHeight="1">
      <c r="H132" s="149"/>
      <c r="I132" s="149"/>
    </row>
    <row r="133" ht="14.25" customHeight="1">
      <c r="H133" s="149"/>
      <c r="I133" s="149"/>
    </row>
    <row r="134" ht="14.25" customHeight="1">
      <c r="H134" s="149"/>
      <c r="I134" s="149"/>
    </row>
    <row r="135" ht="14.25" customHeight="1">
      <c r="H135" s="149"/>
      <c r="I135" s="149"/>
    </row>
    <row r="136" ht="14.25" customHeight="1">
      <c r="H136" s="149"/>
      <c r="I136" s="149"/>
    </row>
    <row r="137" ht="14.25" customHeight="1">
      <c r="H137" s="149"/>
      <c r="I137" s="149"/>
    </row>
    <row r="138" ht="14.25" customHeight="1">
      <c r="H138" s="149"/>
      <c r="I138" s="149"/>
    </row>
    <row r="139" ht="14.25" customHeight="1">
      <c r="H139" s="149"/>
      <c r="I139" s="149"/>
    </row>
    <row r="140" ht="14.25" customHeight="1">
      <c r="H140" s="149"/>
      <c r="I140" s="149"/>
    </row>
    <row r="141" ht="14.25" customHeight="1">
      <c r="H141" s="149"/>
      <c r="I141" s="149"/>
    </row>
    <row r="142" ht="14.25" customHeight="1">
      <c r="H142" s="149"/>
      <c r="I142" s="149"/>
    </row>
    <row r="143" ht="14.25" customHeight="1">
      <c r="H143" s="149"/>
      <c r="I143" s="149"/>
    </row>
    <row r="144" ht="14.25" customHeight="1">
      <c r="H144" s="149"/>
      <c r="I144" s="149"/>
    </row>
    <row r="145" ht="14.25" customHeight="1">
      <c r="H145" s="149"/>
      <c r="I145" s="149"/>
    </row>
    <row r="146" ht="14.25" customHeight="1">
      <c r="H146" s="149"/>
      <c r="I146" s="149"/>
    </row>
    <row r="147" ht="14.25" customHeight="1">
      <c r="H147" s="149"/>
      <c r="I147" s="149"/>
    </row>
    <row r="148" ht="14.25" customHeight="1">
      <c r="H148" s="149"/>
      <c r="I148" s="149"/>
    </row>
    <row r="149" ht="14.25" customHeight="1">
      <c r="H149" s="149"/>
      <c r="I149" s="149"/>
    </row>
    <row r="150" ht="14.25" customHeight="1">
      <c r="H150" s="149"/>
      <c r="I150" s="149"/>
    </row>
    <row r="151" ht="14.25" customHeight="1">
      <c r="H151" s="149"/>
      <c r="I151" s="149"/>
    </row>
    <row r="152" ht="14.25" customHeight="1">
      <c r="H152" s="149"/>
      <c r="I152" s="149"/>
    </row>
    <row r="153" ht="14.25" customHeight="1">
      <c r="H153" s="149"/>
      <c r="I153" s="149"/>
    </row>
    <row r="154" ht="14.25" customHeight="1">
      <c r="H154" s="149"/>
      <c r="I154" s="149"/>
    </row>
    <row r="155" ht="14.25" customHeight="1">
      <c r="H155" s="149"/>
      <c r="I155" s="149"/>
    </row>
    <row r="156" ht="14.25" customHeight="1">
      <c r="H156" s="149"/>
      <c r="I156" s="149"/>
    </row>
    <row r="157" ht="14.25" customHeight="1">
      <c r="H157" s="149"/>
      <c r="I157" s="149"/>
    </row>
    <row r="158" ht="14.25" customHeight="1">
      <c r="H158" s="149"/>
      <c r="I158" s="149"/>
    </row>
    <row r="159" ht="14.25" customHeight="1">
      <c r="H159" s="149"/>
      <c r="I159" s="149"/>
    </row>
    <row r="160" ht="14.25" customHeight="1">
      <c r="H160" s="149"/>
      <c r="I160" s="149"/>
    </row>
    <row r="161" ht="14.25" customHeight="1">
      <c r="H161" s="149"/>
      <c r="I161" s="149"/>
    </row>
    <row r="162" ht="14.25" customHeight="1">
      <c r="H162" s="149"/>
      <c r="I162" s="149"/>
    </row>
    <row r="163" ht="14.25" customHeight="1">
      <c r="H163" s="149"/>
      <c r="I163" s="149"/>
    </row>
    <row r="164" ht="14.25" customHeight="1">
      <c r="H164" s="149"/>
      <c r="I164" s="149"/>
    </row>
    <row r="165" ht="14.25" customHeight="1">
      <c r="H165" s="149"/>
      <c r="I165" s="149"/>
    </row>
    <row r="166" ht="14.25" customHeight="1">
      <c r="H166" s="149"/>
      <c r="I166" s="149"/>
    </row>
    <row r="167" ht="14.25" customHeight="1">
      <c r="H167" s="149"/>
      <c r="I167" s="149"/>
    </row>
    <row r="168" ht="14.25" customHeight="1">
      <c r="H168" s="149"/>
      <c r="I168" s="149"/>
    </row>
    <row r="169" ht="14.25" customHeight="1">
      <c r="H169" s="149"/>
      <c r="I169" s="149"/>
    </row>
    <row r="170" ht="14.25" customHeight="1">
      <c r="H170" s="149"/>
      <c r="I170" s="149"/>
    </row>
    <row r="171" ht="14.25" customHeight="1">
      <c r="H171" s="149"/>
      <c r="I171" s="149"/>
    </row>
    <row r="172" ht="14.25" customHeight="1">
      <c r="H172" s="149"/>
      <c r="I172" s="149"/>
    </row>
    <row r="173" ht="14.25" customHeight="1">
      <c r="H173" s="149"/>
      <c r="I173" s="149"/>
    </row>
    <row r="174" ht="14.25" customHeight="1">
      <c r="H174" s="149"/>
      <c r="I174" s="149"/>
    </row>
    <row r="175" ht="14.25" customHeight="1">
      <c r="H175" s="149"/>
      <c r="I175" s="149"/>
    </row>
    <row r="176" ht="14.25" customHeight="1">
      <c r="H176" s="149"/>
      <c r="I176" s="149"/>
    </row>
    <row r="177" ht="14.25" customHeight="1">
      <c r="H177" s="149"/>
      <c r="I177" s="149"/>
    </row>
    <row r="178" ht="14.25" customHeight="1">
      <c r="H178" s="149"/>
      <c r="I178" s="149"/>
    </row>
    <row r="179" ht="14.25" customHeight="1">
      <c r="H179" s="149"/>
      <c r="I179" s="149"/>
    </row>
    <row r="180" ht="14.25" customHeight="1">
      <c r="H180" s="149"/>
      <c r="I180" s="149"/>
    </row>
    <row r="181" ht="14.25" customHeight="1">
      <c r="H181" s="149"/>
      <c r="I181" s="149"/>
    </row>
    <row r="182" ht="14.25" customHeight="1">
      <c r="H182" s="149"/>
      <c r="I182" s="149"/>
    </row>
    <row r="183" ht="14.25" customHeight="1">
      <c r="H183" s="149"/>
      <c r="I183" s="149"/>
    </row>
    <row r="184" ht="14.25" customHeight="1">
      <c r="H184" s="149"/>
      <c r="I184" s="149"/>
    </row>
    <row r="185" ht="14.25" customHeight="1">
      <c r="H185" s="149"/>
      <c r="I185" s="149"/>
    </row>
    <row r="186" ht="14.25" customHeight="1">
      <c r="H186" s="149"/>
      <c r="I186" s="149"/>
    </row>
    <row r="187" ht="14.25" customHeight="1">
      <c r="H187" s="149"/>
      <c r="I187" s="149"/>
    </row>
    <row r="188" ht="14.25" customHeight="1">
      <c r="H188" s="149"/>
      <c r="I188" s="149"/>
    </row>
    <row r="189" ht="14.25" customHeight="1">
      <c r="H189" s="149"/>
      <c r="I189" s="149"/>
    </row>
    <row r="190" ht="14.25" customHeight="1">
      <c r="H190" s="149"/>
      <c r="I190" s="149"/>
    </row>
    <row r="191" ht="14.25" customHeight="1">
      <c r="H191" s="149"/>
      <c r="I191" s="149"/>
    </row>
    <row r="192" ht="14.25" customHeight="1">
      <c r="H192" s="149"/>
      <c r="I192" s="149"/>
    </row>
    <row r="193" ht="14.25" customHeight="1">
      <c r="H193" s="149"/>
      <c r="I193" s="149"/>
    </row>
    <row r="194" ht="14.25" customHeight="1">
      <c r="H194" s="149"/>
      <c r="I194" s="149"/>
    </row>
    <row r="195" ht="14.25" customHeight="1">
      <c r="H195" s="149"/>
      <c r="I195" s="149"/>
    </row>
    <row r="196" ht="14.25" customHeight="1">
      <c r="H196" s="149"/>
      <c r="I196" s="149"/>
    </row>
    <row r="197" ht="14.25" customHeight="1">
      <c r="H197" s="149"/>
      <c r="I197" s="149"/>
    </row>
    <row r="198" ht="14.25" customHeight="1">
      <c r="H198" s="149"/>
      <c r="I198" s="149"/>
    </row>
    <row r="199" ht="14.25" customHeight="1">
      <c r="H199" s="149"/>
      <c r="I199" s="149"/>
    </row>
    <row r="200" ht="14.25" customHeight="1">
      <c r="H200" s="149"/>
      <c r="I200" s="149"/>
    </row>
    <row r="201" ht="14.25" customHeight="1">
      <c r="H201" s="149"/>
      <c r="I201" s="149"/>
    </row>
    <row r="202" ht="14.25" customHeight="1">
      <c r="H202" s="149"/>
      <c r="I202" s="149"/>
    </row>
    <row r="203" ht="14.25" customHeight="1">
      <c r="H203" s="149"/>
      <c r="I203" s="149"/>
    </row>
    <row r="204" ht="14.25" customHeight="1">
      <c r="H204" s="149"/>
      <c r="I204" s="149"/>
    </row>
    <row r="205" ht="14.25" customHeight="1">
      <c r="H205" s="149"/>
      <c r="I205" s="149"/>
    </row>
    <row r="206" ht="14.25" customHeight="1">
      <c r="H206" s="149"/>
      <c r="I206" s="149"/>
    </row>
    <row r="207" ht="14.25" customHeight="1">
      <c r="H207" s="149"/>
      <c r="I207" s="149"/>
    </row>
    <row r="208" ht="14.25" customHeight="1">
      <c r="H208" s="149"/>
      <c r="I208" s="149"/>
    </row>
    <row r="209" ht="14.25" customHeight="1">
      <c r="H209" s="149"/>
      <c r="I209" s="149"/>
    </row>
    <row r="210" ht="14.25" customHeight="1">
      <c r="H210" s="149"/>
      <c r="I210" s="149"/>
    </row>
    <row r="211" ht="14.25" customHeight="1">
      <c r="H211" s="149"/>
      <c r="I211" s="149"/>
    </row>
    <row r="212" ht="14.25" customHeight="1">
      <c r="H212" s="149"/>
      <c r="I212" s="149"/>
    </row>
    <row r="213" ht="14.25" customHeight="1">
      <c r="H213" s="149"/>
      <c r="I213" s="149"/>
    </row>
    <row r="214" ht="14.25" customHeight="1">
      <c r="H214" s="149"/>
      <c r="I214" s="149"/>
    </row>
    <row r="215" ht="14.25" customHeight="1">
      <c r="H215" s="149"/>
      <c r="I215" s="149"/>
    </row>
    <row r="216" ht="14.25" customHeight="1">
      <c r="H216" s="149"/>
      <c r="I216" s="149"/>
    </row>
    <row r="217" ht="14.25" customHeight="1">
      <c r="H217" s="149"/>
      <c r="I217" s="149"/>
    </row>
    <row r="218" ht="14.25" customHeight="1">
      <c r="H218" s="149"/>
      <c r="I218" s="149"/>
    </row>
    <row r="219" ht="14.25" customHeight="1">
      <c r="H219" s="149"/>
      <c r="I219" s="149"/>
    </row>
    <row r="220" ht="14.25" customHeight="1">
      <c r="H220" s="149"/>
      <c r="I220" s="149"/>
    </row>
    <row r="221" ht="14.25" customHeight="1">
      <c r="H221" s="149"/>
      <c r="I221" s="149"/>
    </row>
    <row r="222" ht="14.25" customHeight="1">
      <c r="H222" s="149"/>
      <c r="I222" s="149"/>
    </row>
    <row r="223" ht="14.25" customHeight="1">
      <c r="H223" s="149"/>
      <c r="I223" s="149"/>
    </row>
    <row r="224" ht="14.25" customHeight="1">
      <c r="H224" s="149"/>
      <c r="I224" s="149"/>
    </row>
    <row r="225" ht="14.25" customHeight="1">
      <c r="H225" s="149"/>
      <c r="I225" s="149"/>
    </row>
    <row r="226" ht="14.25" customHeight="1">
      <c r="H226" s="149"/>
      <c r="I226" s="149"/>
    </row>
    <row r="227" ht="14.25" customHeight="1">
      <c r="H227" s="149"/>
      <c r="I227" s="149"/>
    </row>
    <row r="228" ht="14.25" customHeight="1">
      <c r="H228" s="149"/>
      <c r="I228" s="149"/>
    </row>
    <row r="229" ht="14.25" customHeight="1">
      <c r="H229" s="149"/>
      <c r="I229" s="149"/>
    </row>
    <row r="230" ht="14.25" customHeight="1">
      <c r="H230" s="149"/>
      <c r="I230" s="149"/>
    </row>
    <row r="231" ht="14.25" customHeight="1">
      <c r="H231" s="149"/>
      <c r="I231" s="149"/>
    </row>
    <row r="232" ht="14.25" customHeight="1">
      <c r="H232" s="149"/>
      <c r="I232" s="149"/>
    </row>
    <row r="233" ht="14.25" customHeight="1">
      <c r="H233" s="149"/>
      <c r="I233" s="149"/>
    </row>
    <row r="234" ht="14.25" customHeight="1">
      <c r="H234" s="149"/>
      <c r="I234" s="149"/>
    </row>
    <row r="235" ht="14.25" customHeight="1">
      <c r="H235" s="149"/>
      <c r="I235" s="149"/>
    </row>
    <row r="236" ht="14.25" customHeight="1">
      <c r="H236" s="149"/>
      <c r="I236" s="149"/>
    </row>
    <row r="237" ht="14.25" customHeight="1">
      <c r="H237" s="149"/>
      <c r="I237" s="149"/>
    </row>
    <row r="238" ht="14.25" customHeight="1">
      <c r="H238" s="149"/>
      <c r="I238" s="149"/>
    </row>
    <row r="239" ht="14.25" customHeight="1">
      <c r="H239" s="149"/>
      <c r="I239" s="149"/>
    </row>
    <row r="240" ht="14.25" customHeight="1">
      <c r="H240" s="149"/>
      <c r="I240" s="149"/>
    </row>
    <row r="241" ht="14.25" customHeight="1">
      <c r="H241" s="149"/>
      <c r="I241" s="149"/>
    </row>
    <row r="242" ht="14.25" customHeight="1">
      <c r="H242" s="149"/>
      <c r="I242" s="149"/>
    </row>
    <row r="243" ht="14.25" customHeight="1">
      <c r="H243" s="149"/>
      <c r="I243" s="149"/>
    </row>
    <row r="244" ht="14.25" customHeight="1">
      <c r="H244" s="149"/>
      <c r="I244" s="149"/>
    </row>
    <row r="245" ht="14.25" customHeight="1">
      <c r="H245" s="149"/>
      <c r="I245" s="149"/>
    </row>
    <row r="246" ht="14.25" customHeight="1">
      <c r="H246" s="149"/>
      <c r="I246" s="149"/>
    </row>
    <row r="247" ht="14.25" customHeight="1">
      <c r="H247" s="149"/>
      <c r="I247" s="149"/>
    </row>
    <row r="248" ht="14.25" customHeight="1">
      <c r="H248" s="149"/>
      <c r="I248" s="149"/>
    </row>
    <row r="249" ht="14.25" customHeight="1">
      <c r="H249" s="149"/>
      <c r="I249" s="149"/>
    </row>
    <row r="250" ht="14.25" customHeight="1">
      <c r="H250" s="149"/>
      <c r="I250" s="149"/>
    </row>
    <row r="251" ht="14.25" customHeight="1">
      <c r="H251" s="149"/>
      <c r="I251" s="149"/>
    </row>
    <row r="252" ht="14.25" customHeight="1">
      <c r="H252" s="149"/>
      <c r="I252" s="149"/>
    </row>
    <row r="253" ht="14.25" customHeight="1">
      <c r="H253" s="149"/>
      <c r="I253" s="149"/>
    </row>
    <row r="254" ht="14.25" customHeight="1">
      <c r="H254" s="149"/>
      <c r="I254" s="149"/>
    </row>
    <row r="255" ht="14.25" customHeight="1">
      <c r="H255" s="149"/>
      <c r="I255" s="149"/>
    </row>
    <row r="256" ht="14.25" customHeight="1">
      <c r="H256" s="149"/>
      <c r="I256" s="149"/>
    </row>
    <row r="257" ht="14.25" customHeight="1">
      <c r="H257" s="149"/>
      <c r="I257" s="149"/>
    </row>
    <row r="258" ht="14.25" customHeight="1">
      <c r="H258" s="149"/>
      <c r="I258" s="149"/>
    </row>
    <row r="259" ht="14.25" customHeight="1">
      <c r="H259" s="149"/>
      <c r="I259" s="149"/>
    </row>
    <row r="260" ht="14.25" customHeight="1">
      <c r="H260" s="149"/>
      <c r="I260" s="149"/>
    </row>
    <row r="261" ht="14.25" customHeight="1">
      <c r="H261" s="149"/>
      <c r="I261" s="149"/>
    </row>
    <row r="262" ht="14.25" customHeight="1">
      <c r="H262" s="149"/>
      <c r="I262" s="149"/>
    </row>
    <row r="263" ht="14.25" customHeight="1">
      <c r="H263" s="149"/>
      <c r="I263" s="149"/>
    </row>
    <row r="264" ht="14.25" customHeight="1">
      <c r="H264" s="149"/>
      <c r="I264" s="149"/>
    </row>
    <row r="265" ht="14.25" customHeight="1">
      <c r="H265" s="149"/>
      <c r="I265" s="149"/>
    </row>
    <row r="266" ht="14.25" customHeight="1">
      <c r="H266" s="149"/>
      <c r="I266" s="149"/>
    </row>
    <row r="267" ht="14.25" customHeight="1">
      <c r="H267" s="149"/>
      <c r="I267" s="149"/>
    </row>
    <row r="268" ht="14.25" customHeight="1">
      <c r="H268" s="149"/>
      <c r="I268" s="149"/>
    </row>
    <row r="269" ht="14.25" customHeight="1">
      <c r="H269" s="149"/>
      <c r="I269" s="149"/>
    </row>
    <row r="270" ht="14.25" customHeight="1">
      <c r="H270" s="149"/>
      <c r="I270" s="149"/>
    </row>
    <row r="271" ht="14.25" customHeight="1">
      <c r="H271" s="149"/>
      <c r="I271" s="149"/>
    </row>
    <row r="272" ht="14.25" customHeight="1">
      <c r="H272" s="149"/>
      <c r="I272" s="149"/>
    </row>
    <row r="273" ht="14.25" customHeight="1">
      <c r="H273" s="149"/>
      <c r="I273" s="149"/>
    </row>
    <row r="274" ht="14.25" customHeight="1">
      <c r="H274" s="149"/>
      <c r="I274" s="149"/>
    </row>
    <row r="275" ht="14.25" customHeight="1">
      <c r="H275" s="149"/>
      <c r="I275" s="149"/>
    </row>
    <row r="276" ht="14.25" customHeight="1">
      <c r="H276" s="149"/>
      <c r="I276" s="149"/>
    </row>
    <row r="277" ht="14.25" customHeight="1">
      <c r="H277" s="149"/>
      <c r="I277" s="149"/>
    </row>
    <row r="278" ht="14.25" customHeight="1">
      <c r="H278" s="149"/>
      <c r="I278" s="149"/>
    </row>
    <row r="279" ht="14.25" customHeight="1">
      <c r="H279" s="149"/>
      <c r="I279" s="149"/>
    </row>
    <row r="280" ht="14.25" customHeight="1">
      <c r="H280" s="149"/>
      <c r="I280" s="149"/>
    </row>
    <row r="281" ht="14.25" customHeight="1">
      <c r="H281" s="149"/>
      <c r="I281" s="149"/>
    </row>
    <row r="282" ht="14.25" customHeight="1">
      <c r="H282" s="149"/>
      <c r="I282" s="149"/>
    </row>
    <row r="283" ht="14.25" customHeight="1">
      <c r="H283" s="149"/>
      <c r="I283" s="149"/>
    </row>
    <row r="284" ht="14.25" customHeight="1">
      <c r="H284" s="149"/>
      <c r="I284" s="149"/>
    </row>
    <row r="285" ht="14.25" customHeight="1">
      <c r="H285" s="149"/>
      <c r="I285" s="149"/>
    </row>
    <row r="286" ht="14.25" customHeight="1">
      <c r="H286" s="149"/>
      <c r="I286" s="149"/>
    </row>
    <row r="287" ht="14.25" customHeight="1">
      <c r="H287" s="149"/>
      <c r="I287" s="149"/>
    </row>
    <row r="288" ht="14.25" customHeight="1">
      <c r="H288" s="149"/>
      <c r="I288" s="149"/>
    </row>
    <row r="289" ht="14.25" customHeight="1">
      <c r="H289" s="149"/>
      <c r="I289" s="149"/>
    </row>
    <row r="290" ht="14.25" customHeight="1">
      <c r="H290" s="149"/>
      <c r="I290" s="149"/>
    </row>
    <row r="291" ht="14.25" customHeight="1">
      <c r="H291" s="149"/>
      <c r="I291" s="149"/>
    </row>
    <row r="292" ht="14.25" customHeight="1">
      <c r="H292" s="149"/>
      <c r="I292" s="149"/>
    </row>
    <row r="293" ht="14.25" customHeight="1">
      <c r="H293" s="149"/>
      <c r="I293" s="149"/>
    </row>
    <row r="294" ht="14.25" customHeight="1">
      <c r="H294" s="149"/>
      <c r="I294" s="149"/>
    </row>
    <row r="295" ht="14.25" customHeight="1">
      <c r="H295" s="149"/>
      <c r="I295" s="149"/>
    </row>
    <row r="296" ht="14.25" customHeight="1">
      <c r="H296" s="149"/>
      <c r="I296" s="149"/>
    </row>
    <row r="297" ht="14.25" customHeight="1">
      <c r="H297" s="149"/>
      <c r="I297" s="149"/>
    </row>
    <row r="298" ht="14.25" customHeight="1">
      <c r="H298" s="149"/>
      <c r="I298" s="149"/>
    </row>
    <row r="299" ht="14.25" customHeight="1">
      <c r="H299" s="149"/>
      <c r="I299" s="149"/>
    </row>
    <row r="300" ht="14.25" customHeight="1">
      <c r="H300" s="149"/>
      <c r="I300" s="149"/>
    </row>
    <row r="301" ht="14.25" customHeight="1">
      <c r="H301" s="149"/>
      <c r="I301" s="149"/>
    </row>
    <row r="302" ht="14.25" customHeight="1">
      <c r="H302" s="149"/>
      <c r="I302" s="149"/>
    </row>
    <row r="303" ht="14.25" customHeight="1">
      <c r="H303" s="149"/>
      <c r="I303" s="149"/>
    </row>
    <row r="304" ht="14.25" customHeight="1">
      <c r="H304" s="149"/>
      <c r="I304" s="149"/>
    </row>
    <row r="305" ht="14.25" customHeight="1">
      <c r="H305" s="149"/>
      <c r="I305" s="149"/>
    </row>
    <row r="306" ht="14.25" customHeight="1">
      <c r="H306" s="149"/>
      <c r="I306" s="149"/>
    </row>
    <row r="307" ht="14.25" customHeight="1">
      <c r="H307" s="149"/>
      <c r="I307" s="149"/>
    </row>
    <row r="308" ht="14.25" customHeight="1">
      <c r="H308" s="149"/>
      <c r="I308" s="149"/>
    </row>
    <row r="309" ht="14.25" customHeight="1">
      <c r="H309" s="149"/>
      <c r="I309" s="149"/>
    </row>
    <row r="310" ht="14.25" customHeight="1">
      <c r="H310" s="149"/>
      <c r="I310" s="149"/>
    </row>
    <row r="311" ht="14.25" customHeight="1">
      <c r="H311" s="149"/>
      <c r="I311" s="149"/>
    </row>
    <row r="312" ht="14.25" customHeight="1">
      <c r="H312" s="149"/>
      <c r="I312" s="149"/>
    </row>
    <row r="313" ht="14.25" customHeight="1">
      <c r="H313" s="149"/>
      <c r="I313" s="149"/>
    </row>
    <row r="314" ht="14.25" customHeight="1">
      <c r="H314" s="149"/>
      <c r="I314" s="149"/>
    </row>
    <row r="315" ht="14.25" customHeight="1">
      <c r="H315" s="149"/>
      <c r="I315" s="149"/>
    </row>
    <row r="316" ht="14.25" customHeight="1">
      <c r="H316" s="149"/>
      <c r="I316" s="149"/>
    </row>
    <row r="317" ht="14.25" customHeight="1">
      <c r="H317" s="149"/>
      <c r="I317" s="149"/>
    </row>
    <row r="318" ht="14.25" customHeight="1">
      <c r="H318" s="149"/>
      <c r="I318" s="149"/>
    </row>
    <row r="319" ht="14.25" customHeight="1">
      <c r="H319" s="149"/>
      <c r="I319" s="149"/>
    </row>
    <row r="320" ht="14.25" customHeight="1">
      <c r="H320" s="149"/>
      <c r="I320" s="149"/>
    </row>
    <row r="321" ht="14.25" customHeight="1">
      <c r="H321" s="149"/>
      <c r="I321" s="149"/>
    </row>
    <row r="322" ht="14.25" customHeight="1">
      <c r="H322" s="149"/>
      <c r="I322" s="149"/>
    </row>
    <row r="323" ht="14.25" customHeight="1">
      <c r="H323" s="149"/>
      <c r="I323" s="149"/>
    </row>
    <row r="324" ht="14.25" customHeight="1">
      <c r="H324" s="149"/>
      <c r="I324" s="149"/>
    </row>
    <row r="325" ht="14.25" customHeight="1">
      <c r="H325" s="149"/>
      <c r="I325" s="149"/>
    </row>
    <row r="326" ht="14.25" customHeight="1">
      <c r="H326" s="149"/>
      <c r="I326" s="149"/>
    </row>
    <row r="327" ht="14.25" customHeight="1">
      <c r="H327" s="149"/>
      <c r="I327" s="149"/>
    </row>
    <row r="328" ht="14.25" customHeight="1">
      <c r="H328" s="149"/>
      <c r="I328" s="149"/>
    </row>
    <row r="329" ht="14.25" customHeight="1">
      <c r="H329" s="149"/>
      <c r="I329" s="149"/>
    </row>
    <row r="330" ht="14.25" customHeight="1">
      <c r="H330" s="149"/>
      <c r="I330" s="149"/>
    </row>
    <row r="331" ht="14.25" customHeight="1">
      <c r="H331" s="149"/>
      <c r="I331" s="149"/>
    </row>
    <row r="332" ht="14.25" customHeight="1">
      <c r="H332" s="149"/>
      <c r="I332" s="149"/>
    </row>
    <row r="333" ht="14.25" customHeight="1">
      <c r="H333" s="149"/>
      <c r="I333" s="149"/>
    </row>
    <row r="334" ht="14.25" customHeight="1">
      <c r="H334" s="149"/>
      <c r="I334" s="149"/>
    </row>
    <row r="335" ht="14.25" customHeight="1">
      <c r="H335" s="149"/>
      <c r="I335" s="149"/>
    </row>
    <row r="336" ht="14.25" customHeight="1">
      <c r="H336" s="149"/>
      <c r="I336" s="149"/>
    </row>
    <row r="337" ht="14.25" customHeight="1">
      <c r="H337" s="149"/>
      <c r="I337" s="149"/>
    </row>
    <row r="338" ht="14.25" customHeight="1">
      <c r="H338" s="149"/>
      <c r="I338" s="149"/>
    </row>
    <row r="339" ht="14.25" customHeight="1">
      <c r="H339" s="149"/>
      <c r="I339" s="149"/>
    </row>
    <row r="340" ht="14.25" customHeight="1">
      <c r="H340" s="149"/>
      <c r="I340" s="149"/>
    </row>
    <row r="341" ht="14.25" customHeight="1">
      <c r="H341" s="149"/>
      <c r="I341" s="149"/>
    </row>
    <row r="342" ht="14.25" customHeight="1">
      <c r="H342" s="149"/>
      <c r="I342" s="149"/>
    </row>
    <row r="343" ht="14.25" customHeight="1">
      <c r="H343" s="149"/>
      <c r="I343" s="149"/>
    </row>
    <row r="344" ht="14.25" customHeight="1">
      <c r="H344" s="149"/>
      <c r="I344" s="149"/>
    </row>
    <row r="345" ht="14.25" customHeight="1">
      <c r="H345" s="149"/>
      <c r="I345" s="149"/>
    </row>
    <row r="346" ht="14.25" customHeight="1">
      <c r="H346" s="149"/>
      <c r="I346" s="149"/>
    </row>
    <row r="347" ht="14.25" customHeight="1">
      <c r="H347" s="149"/>
      <c r="I347" s="149"/>
    </row>
    <row r="348" ht="14.25" customHeight="1">
      <c r="H348" s="149"/>
      <c r="I348" s="149"/>
    </row>
    <row r="349" ht="14.25" customHeight="1">
      <c r="H349" s="149"/>
      <c r="I349" s="149"/>
    </row>
    <row r="350" ht="14.25" customHeight="1">
      <c r="H350" s="149"/>
      <c r="I350" s="149"/>
    </row>
    <row r="351" ht="14.25" customHeight="1">
      <c r="H351" s="149"/>
      <c r="I351" s="149"/>
    </row>
    <row r="352" ht="14.25" customHeight="1">
      <c r="H352" s="149"/>
      <c r="I352" s="149"/>
    </row>
    <row r="353" ht="14.25" customHeight="1">
      <c r="H353" s="149"/>
      <c r="I353" s="149"/>
    </row>
    <row r="354" ht="14.25" customHeight="1">
      <c r="H354" s="149"/>
      <c r="I354" s="149"/>
    </row>
    <row r="355" ht="14.25" customHeight="1">
      <c r="H355" s="149"/>
      <c r="I355" s="149"/>
    </row>
    <row r="356" ht="14.25" customHeight="1">
      <c r="H356" s="149"/>
      <c r="I356" s="149"/>
    </row>
    <row r="357" ht="14.25" customHeight="1">
      <c r="H357" s="149"/>
      <c r="I357" s="149"/>
    </row>
    <row r="358" ht="14.25" customHeight="1">
      <c r="H358" s="149"/>
      <c r="I358" s="149"/>
    </row>
    <row r="359" ht="14.25" customHeight="1">
      <c r="H359" s="149"/>
      <c r="I359" s="149"/>
    </row>
    <row r="360" ht="14.25" customHeight="1">
      <c r="H360" s="149"/>
      <c r="I360" s="149"/>
    </row>
    <row r="361" ht="14.25" customHeight="1">
      <c r="H361" s="149"/>
      <c r="I361" s="149"/>
    </row>
    <row r="362" ht="14.25" customHeight="1">
      <c r="H362" s="149"/>
      <c r="I362" s="149"/>
    </row>
    <row r="363" ht="14.25" customHeight="1">
      <c r="H363" s="149"/>
      <c r="I363" s="149"/>
    </row>
    <row r="364" ht="14.25" customHeight="1">
      <c r="H364" s="149"/>
      <c r="I364" s="149"/>
    </row>
    <row r="365" ht="14.25" customHeight="1">
      <c r="H365" s="149"/>
      <c r="I365" s="149"/>
    </row>
    <row r="366" ht="14.25" customHeight="1">
      <c r="H366" s="149"/>
      <c r="I366" s="149"/>
    </row>
    <row r="367" ht="14.25" customHeight="1">
      <c r="H367" s="149"/>
      <c r="I367" s="149"/>
    </row>
    <row r="368" ht="14.25" customHeight="1">
      <c r="H368" s="149"/>
      <c r="I368" s="149"/>
    </row>
    <row r="369" ht="14.25" customHeight="1">
      <c r="H369" s="149"/>
      <c r="I369" s="149"/>
    </row>
    <row r="370" ht="14.25" customHeight="1">
      <c r="H370" s="149"/>
      <c r="I370" s="149"/>
    </row>
    <row r="371" ht="14.25" customHeight="1">
      <c r="H371" s="149"/>
      <c r="I371" s="149"/>
    </row>
    <row r="372" ht="14.25" customHeight="1">
      <c r="H372" s="149"/>
      <c r="I372" s="149"/>
    </row>
    <row r="373" ht="14.25" customHeight="1">
      <c r="H373" s="149"/>
      <c r="I373" s="149"/>
    </row>
    <row r="374" ht="14.25" customHeight="1">
      <c r="H374" s="149"/>
      <c r="I374" s="149"/>
    </row>
    <row r="375" ht="14.25" customHeight="1">
      <c r="H375" s="149"/>
      <c r="I375" s="149"/>
    </row>
    <row r="376" ht="14.25" customHeight="1">
      <c r="H376" s="149"/>
      <c r="I376" s="149"/>
    </row>
    <row r="377" ht="14.25" customHeight="1">
      <c r="H377" s="149"/>
      <c r="I377" s="149"/>
    </row>
    <row r="378" ht="14.25" customHeight="1">
      <c r="H378" s="149"/>
      <c r="I378" s="149"/>
    </row>
    <row r="379" ht="14.25" customHeight="1">
      <c r="H379" s="149"/>
      <c r="I379" s="149"/>
    </row>
    <row r="380" ht="14.25" customHeight="1">
      <c r="H380" s="149"/>
      <c r="I380" s="149"/>
    </row>
    <row r="381" ht="14.25" customHeight="1">
      <c r="H381" s="149"/>
      <c r="I381" s="149"/>
    </row>
    <row r="382" ht="14.25" customHeight="1">
      <c r="H382" s="149"/>
      <c r="I382" s="149"/>
    </row>
    <row r="383" ht="14.25" customHeight="1">
      <c r="H383" s="149"/>
      <c r="I383" s="149"/>
    </row>
    <row r="384" ht="14.25" customHeight="1">
      <c r="H384" s="149"/>
      <c r="I384" s="149"/>
    </row>
    <row r="385" ht="14.25" customHeight="1">
      <c r="H385" s="149"/>
      <c r="I385" s="149"/>
    </row>
    <row r="386" ht="14.25" customHeight="1">
      <c r="H386" s="149"/>
      <c r="I386" s="149"/>
    </row>
    <row r="387" ht="14.25" customHeight="1">
      <c r="H387" s="149"/>
      <c r="I387" s="149"/>
    </row>
    <row r="388" ht="14.25" customHeight="1">
      <c r="H388" s="149"/>
      <c r="I388" s="149"/>
    </row>
    <row r="389" ht="14.25" customHeight="1">
      <c r="H389" s="149"/>
      <c r="I389" s="149"/>
    </row>
    <row r="390" ht="14.25" customHeight="1">
      <c r="H390" s="149"/>
      <c r="I390" s="149"/>
    </row>
    <row r="391" ht="14.25" customHeight="1">
      <c r="H391" s="149"/>
      <c r="I391" s="149"/>
    </row>
    <row r="392" ht="14.25" customHeight="1">
      <c r="H392" s="149"/>
      <c r="I392" s="149"/>
    </row>
    <row r="393" ht="14.25" customHeight="1">
      <c r="H393" s="149"/>
      <c r="I393" s="149"/>
    </row>
    <row r="394" ht="14.25" customHeight="1">
      <c r="H394" s="149"/>
      <c r="I394" s="149"/>
    </row>
    <row r="395" ht="14.25" customHeight="1">
      <c r="H395" s="149"/>
      <c r="I395" s="149"/>
    </row>
    <row r="396" ht="14.25" customHeight="1">
      <c r="H396" s="149"/>
      <c r="I396" s="149"/>
    </row>
    <row r="397" ht="14.25" customHeight="1">
      <c r="H397" s="149"/>
      <c r="I397" s="149"/>
    </row>
    <row r="398" ht="14.25" customHeight="1">
      <c r="H398" s="149"/>
      <c r="I398" s="149"/>
    </row>
    <row r="399" ht="14.25" customHeight="1">
      <c r="H399" s="149"/>
      <c r="I399" s="149"/>
    </row>
    <row r="400" ht="14.25" customHeight="1">
      <c r="H400" s="149"/>
      <c r="I400" s="149"/>
    </row>
    <row r="401" ht="14.25" customHeight="1">
      <c r="H401" s="149"/>
      <c r="I401" s="149"/>
    </row>
    <row r="402" ht="14.25" customHeight="1">
      <c r="H402" s="149"/>
      <c r="I402" s="149"/>
    </row>
    <row r="403" ht="14.25" customHeight="1">
      <c r="H403" s="149"/>
      <c r="I403" s="149"/>
    </row>
    <row r="404" ht="14.25" customHeight="1">
      <c r="H404" s="149"/>
      <c r="I404" s="149"/>
    </row>
    <row r="405" ht="14.25" customHeight="1">
      <c r="H405" s="149"/>
      <c r="I405" s="149"/>
    </row>
    <row r="406" ht="14.25" customHeight="1">
      <c r="H406" s="149"/>
      <c r="I406" s="149"/>
    </row>
    <row r="407" ht="14.25" customHeight="1">
      <c r="H407" s="149"/>
      <c r="I407" s="149"/>
    </row>
    <row r="408" ht="14.25" customHeight="1">
      <c r="H408" s="149"/>
      <c r="I408" s="149"/>
    </row>
    <row r="409" ht="14.25" customHeight="1">
      <c r="H409" s="149"/>
      <c r="I409" s="149"/>
    </row>
    <row r="410" ht="14.25" customHeight="1">
      <c r="H410" s="149"/>
      <c r="I410" s="149"/>
    </row>
    <row r="411" ht="14.25" customHeight="1">
      <c r="H411" s="149"/>
      <c r="I411" s="149"/>
    </row>
    <row r="412" ht="14.25" customHeight="1">
      <c r="H412" s="149"/>
      <c r="I412" s="149"/>
    </row>
    <row r="413" ht="14.25" customHeight="1">
      <c r="H413" s="149"/>
      <c r="I413" s="149"/>
    </row>
    <row r="414" ht="14.25" customHeight="1">
      <c r="H414" s="149"/>
      <c r="I414" s="149"/>
    </row>
    <row r="415" ht="14.25" customHeight="1">
      <c r="H415" s="149"/>
      <c r="I415" s="149"/>
    </row>
    <row r="416" ht="14.25" customHeight="1">
      <c r="H416" s="149"/>
      <c r="I416" s="149"/>
    </row>
    <row r="417" ht="14.25" customHeight="1">
      <c r="H417" s="149"/>
      <c r="I417" s="149"/>
    </row>
    <row r="418" ht="14.25" customHeight="1">
      <c r="H418" s="149"/>
      <c r="I418" s="149"/>
    </row>
    <row r="419" ht="14.25" customHeight="1">
      <c r="H419" s="149"/>
      <c r="I419" s="149"/>
    </row>
    <row r="420" ht="14.25" customHeight="1">
      <c r="H420" s="149"/>
      <c r="I420" s="149"/>
    </row>
    <row r="421" ht="14.25" customHeight="1">
      <c r="H421" s="149"/>
      <c r="I421" s="149"/>
    </row>
    <row r="422" ht="14.25" customHeight="1">
      <c r="H422" s="149"/>
      <c r="I422" s="149"/>
    </row>
    <row r="423" ht="14.25" customHeight="1">
      <c r="H423" s="149"/>
      <c r="I423" s="149"/>
    </row>
    <row r="424" ht="14.25" customHeight="1">
      <c r="H424" s="149"/>
      <c r="I424" s="149"/>
    </row>
    <row r="425" ht="14.25" customHeight="1">
      <c r="H425" s="149"/>
      <c r="I425" s="149"/>
    </row>
    <row r="426" ht="14.25" customHeight="1">
      <c r="H426" s="149"/>
      <c r="I426" s="149"/>
    </row>
    <row r="427" ht="14.25" customHeight="1">
      <c r="H427" s="149"/>
      <c r="I427" s="149"/>
    </row>
    <row r="428" ht="14.25" customHeight="1">
      <c r="H428" s="149"/>
      <c r="I428" s="149"/>
    </row>
    <row r="429" ht="14.25" customHeight="1">
      <c r="H429" s="149"/>
      <c r="I429" s="149"/>
    </row>
    <row r="430" ht="14.25" customHeight="1">
      <c r="H430" s="149"/>
      <c r="I430" s="149"/>
    </row>
    <row r="431" ht="14.25" customHeight="1">
      <c r="H431" s="149"/>
      <c r="I431" s="149"/>
    </row>
    <row r="432" ht="14.25" customHeight="1">
      <c r="H432" s="149"/>
      <c r="I432" s="149"/>
    </row>
    <row r="433" ht="14.25" customHeight="1">
      <c r="H433" s="149"/>
      <c r="I433" s="149"/>
    </row>
    <row r="434" ht="14.25" customHeight="1">
      <c r="H434" s="149"/>
      <c r="I434" s="149"/>
    </row>
    <row r="435" ht="14.25" customHeight="1">
      <c r="H435" s="149"/>
      <c r="I435" s="149"/>
    </row>
    <row r="436" ht="14.25" customHeight="1">
      <c r="H436" s="149"/>
      <c r="I436" s="149"/>
    </row>
    <row r="437" ht="14.25" customHeight="1">
      <c r="H437" s="149"/>
      <c r="I437" s="149"/>
    </row>
    <row r="438" ht="14.25" customHeight="1">
      <c r="H438" s="149"/>
      <c r="I438" s="149"/>
    </row>
    <row r="439" ht="14.25" customHeight="1">
      <c r="H439" s="149"/>
      <c r="I439" s="149"/>
    </row>
    <row r="440" ht="14.25" customHeight="1">
      <c r="H440" s="149"/>
      <c r="I440" s="149"/>
    </row>
    <row r="441" ht="14.25" customHeight="1">
      <c r="H441" s="149"/>
      <c r="I441" s="149"/>
    </row>
    <row r="442" ht="14.25" customHeight="1">
      <c r="H442" s="149"/>
      <c r="I442" s="149"/>
    </row>
    <row r="443" ht="14.25" customHeight="1">
      <c r="H443" s="149"/>
      <c r="I443" s="149"/>
    </row>
    <row r="444" ht="14.25" customHeight="1">
      <c r="H444" s="149"/>
      <c r="I444" s="149"/>
    </row>
    <row r="445" ht="14.25" customHeight="1">
      <c r="H445" s="149"/>
      <c r="I445" s="149"/>
    </row>
    <row r="446" ht="14.25" customHeight="1">
      <c r="H446" s="149"/>
      <c r="I446" s="149"/>
    </row>
    <row r="447" ht="14.25" customHeight="1">
      <c r="H447" s="149"/>
      <c r="I447" s="149"/>
    </row>
    <row r="448" ht="14.25" customHeight="1">
      <c r="H448" s="149"/>
      <c r="I448" s="149"/>
    </row>
    <row r="449" ht="14.25" customHeight="1">
      <c r="H449" s="149"/>
      <c r="I449" s="149"/>
    </row>
    <row r="450" ht="14.25" customHeight="1">
      <c r="H450" s="149"/>
      <c r="I450" s="149"/>
    </row>
    <row r="451" ht="14.25" customHeight="1">
      <c r="H451" s="149"/>
      <c r="I451" s="149"/>
    </row>
    <row r="452" ht="14.25" customHeight="1">
      <c r="H452" s="149"/>
      <c r="I452" s="149"/>
    </row>
    <row r="453" ht="14.25" customHeight="1">
      <c r="H453" s="149"/>
      <c r="I453" s="149"/>
    </row>
    <row r="454" ht="14.25" customHeight="1">
      <c r="H454" s="149"/>
      <c r="I454" s="149"/>
    </row>
    <row r="455" ht="14.25" customHeight="1">
      <c r="H455" s="149"/>
      <c r="I455" s="149"/>
    </row>
    <row r="456" ht="14.25" customHeight="1">
      <c r="H456" s="149"/>
      <c r="I456" s="149"/>
    </row>
    <row r="457" ht="14.25" customHeight="1">
      <c r="H457" s="149"/>
      <c r="I457" s="149"/>
    </row>
    <row r="458" ht="14.25" customHeight="1">
      <c r="H458" s="149"/>
      <c r="I458" s="149"/>
    </row>
    <row r="459" ht="14.25" customHeight="1">
      <c r="H459" s="149"/>
      <c r="I459" s="149"/>
    </row>
    <row r="460" ht="14.25" customHeight="1">
      <c r="H460" s="149"/>
      <c r="I460" s="149"/>
    </row>
    <row r="461" ht="14.25" customHeight="1">
      <c r="H461" s="149"/>
      <c r="I461" s="149"/>
    </row>
    <row r="462" ht="14.25" customHeight="1">
      <c r="H462" s="149"/>
      <c r="I462" s="149"/>
    </row>
    <row r="463" ht="14.25" customHeight="1">
      <c r="H463" s="149"/>
      <c r="I463" s="149"/>
    </row>
    <row r="464" ht="14.25" customHeight="1">
      <c r="H464" s="149"/>
      <c r="I464" s="149"/>
    </row>
    <row r="465" ht="14.25" customHeight="1">
      <c r="H465" s="149"/>
      <c r="I465" s="149"/>
    </row>
    <row r="466" ht="14.25" customHeight="1">
      <c r="H466" s="149"/>
      <c r="I466" s="149"/>
    </row>
    <row r="467" ht="14.25" customHeight="1">
      <c r="H467" s="149"/>
      <c r="I467" s="149"/>
    </row>
    <row r="468" ht="14.25" customHeight="1">
      <c r="H468" s="149"/>
      <c r="I468" s="149"/>
    </row>
    <row r="469" ht="14.25" customHeight="1">
      <c r="H469" s="149"/>
      <c r="I469" s="149"/>
    </row>
    <row r="470" ht="14.25" customHeight="1">
      <c r="H470" s="149"/>
      <c r="I470" s="149"/>
    </row>
    <row r="471" ht="14.25" customHeight="1">
      <c r="H471" s="149"/>
      <c r="I471" s="149"/>
    </row>
    <row r="472" ht="14.25" customHeight="1">
      <c r="H472" s="149"/>
      <c r="I472" s="149"/>
    </row>
    <row r="473" ht="14.25" customHeight="1">
      <c r="H473" s="149"/>
      <c r="I473" s="149"/>
    </row>
    <row r="474" ht="14.25" customHeight="1">
      <c r="H474" s="149"/>
      <c r="I474" s="149"/>
    </row>
    <row r="475" ht="14.25" customHeight="1">
      <c r="H475" s="149"/>
      <c r="I475" s="149"/>
    </row>
    <row r="476" ht="14.25" customHeight="1">
      <c r="H476" s="149"/>
      <c r="I476" s="149"/>
    </row>
    <row r="477" ht="14.25" customHeight="1">
      <c r="H477" s="149"/>
      <c r="I477" s="149"/>
    </row>
    <row r="478" ht="14.25" customHeight="1">
      <c r="H478" s="149"/>
      <c r="I478" s="149"/>
    </row>
    <row r="479" ht="14.25" customHeight="1">
      <c r="H479" s="149"/>
      <c r="I479" s="149"/>
    </row>
    <row r="480" ht="14.25" customHeight="1">
      <c r="H480" s="149"/>
      <c r="I480" s="149"/>
    </row>
    <row r="481" ht="14.25" customHeight="1">
      <c r="H481" s="149"/>
      <c r="I481" s="149"/>
    </row>
    <row r="482" ht="14.25" customHeight="1">
      <c r="H482" s="149"/>
      <c r="I482" s="149"/>
    </row>
    <row r="483" ht="14.25" customHeight="1">
      <c r="H483" s="149"/>
      <c r="I483" s="149"/>
    </row>
    <row r="484" ht="14.25" customHeight="1">
      <c r="H484" s="149"/>
      <c r="I484" s="149"/>
    </row>
    <row r="485" ht="14.25" customHeight="1">
      <c r="H485" s="149"/>
      <c r="I485" s="149"/>
    </row>
    <row r="486" ht="14.25" customHeight="1">
      <c r="H486" s="149"/>
      <c r="I486" s="149"/>
    </row>
    <row r="487" ht="14.25" customHeight="1">
      <c r="H487" s="149"/>
      <c r="I487" s="149"/>
    </row>
    <row r="488" ht="14.25" customHeight="1">
      <c r="H488" s="149"/>
      <c r="I488" s="149"/>
    </row>
    <row r="489" ht="14.25" customHeight="1">
      <c r="H489" s="149"/>
      <c r="I489" s="149"/>
    </row>
    <row r="490" ht="14.25" customHeight="1">
      <c r="H490" s="149"/>
      <c r="I490" s="149"/>
    </row>
    <row r="491" ht="14.25" customHeight="1">
      <c r="H491" s="149"/>
      <c r="I491" s="149"/>
    </row>
    <row r="492" ht="14.25" customHeight="1">
      <c r="H492" s="149"/>
      <c r="I492" s="149"/>
    </row>
    <row r="493" ht="14.25" customHeight="1">
      <c r="H493" s="149"/>
      <c r="I493" s="149"/>
    </row>
    <row r="494" ht="14.25" customHeight="1">
      <c r="H494" s="149"/>
      <c r="I494" s="149"/>
    </row>
    <row r="495" ht="14.25" customHeight="1">
      <c r="H495" s="149"/>
      <c r="I495" s="149"/>
    </row>
    <row r="496" ht="14.25" customHeight="1">
      <c r="H496" s="149"/>
      <c r="I496" s="149"/>
    </row>
    <row r="497" ht="14.25" customHeight="1">
      <c r="H497" s="149"/>
      <c r="I497" s="149"/>
    </row>
    <row r="498" ht="14.25" customHeight="1">
      <c r="H498" s="149"/>
      <c r="I498" s="149"/>
    </row>
    <row r="499" ht="14.25" customHeight="1">
      <c r="H499" s="149"/>
      <c r="I499" s="149"/>
    </row>
    <row r="500" ht="14.25" customHeight="1">
      <c r="H500" s="149"/>
      <c r="I500" s="149"/>
    </row>
    <row r="501" ht="14.25" customHeight="1">
      <c r="H501" s="149"/>
      <c r="I501" s="149"/>
    </row>
    <row r="502" ht="14.25" customHeight="1">
      <c r="H502" s="149"/>
      <c r="I502" s="149"/>
    </row>
    <row r="503" ht="14.25" customHeight="1">
      <c r="H503" s="149"/>
      <c r="I503" s="149"/>
    </row>
    <row r="504" ht="14.25" customHeight="1">
      <c r="H504" s="149"/>
      <c r="I504" s="149"/>
    </row>
    <row r="505" ht="14.25" customHeight="1">
      <c r="H505" s="149"/>
      <c r="I505" s="149"/>
    </row>
    <row r="506" ht="14.25" customHeight="1">
      <c r="H506" s="149"/>
      <c r="I506" s="149"/>
    </row>
    <row r="507" ht="14.25" customHeight="1">
      <c r="H507" s="149"/>
      <c r="I507" s="149"/>
    </row>
    <row r="508" ht="14.25" customHeight="1">
      <c r="H508" s="149"/>
      <c r="I508" s="149"/>
    </row>
    <row r="509" ht="14.25" customHeight="1">
      <c r="H509" s="149"/>
      <c r="I509" s="149"/>
    </row>
    <row r="510" ht="14.25" customHeight="1">
      <c r="H510" s="149"/>
      <c r="I510" s="149"/>
    </row>
    <row r="511" ht="14.25" customHeight="1">
      <c r="H511" s="149"/>
      <c r="I511" s="149"/>
    </row>
    <row r="512" ht="14.25" customHeight="1">
      <c r="H512" s="149"/>
      <c r="I512" s="149"/>
    </row>
    <row r="513" ht="14.25" customHeight="1">
      <c r="H513" s="149"/>
      <c r="I513" s="149"/>
    </row>
    <row r="514" ht="14.25" customHeight="1">
      <c r="H514" s="149"/>
      <c r="I514" s="149"/>
    </row>
    <row r="515" ht="14.25" customHeight="1">
      <c r="H515" s="149"/>
      <c r="I515" s="149"/>
    </row>
    <row r="516" ht="14.25" customHeight="1">
      <c r="H516" s="149"/>
      <c r="I516" s="149"/>
    </row>
    <row r="517" ht="14.25" customHeight="1">
      <c r="H517" s="149"/>
      <c r="I517" s="149"/>
    </row>
    <row r="518" ht="14.25" customHeight="1">
      <c r="H518" s="149"/>
      <c r="I518" s="149"/>
    </row>
    <row r="519" ht="14.25" customHeight="1">
      <c r="H519" s="149"/>
      <c r="I519" s="149"/>
    </row>
    <row r="520" ht="14.25" customHeight="1">
      <c r="H520" s="149"/>
      <c r="I520" s="149"/>
    </row>
    <row r="521" ht="14.25" customHeight="1">
      <c r="H521" s="149"/>
      <c r="I521" s="149"/>
    </row>
    <row r="522" ht="14.25" customHeight="1">
      <c r="H522" s="149"/>
      <c r="I522" s="149"/>
    </row>
    <row r="523" ht="14.25" customHeight="1">
      <c r="H523" s="149"/>
      <c r="I523" s="149"/>
    </row>
    <row r="524" ht="14.25" customHeight="1">
      <c r="H524" s="149"/>
      <c r="I524" s="149"/>
    </row>
    <row r="525" ht="14.25" customHeight="1">
      <c r="H525" s="149"/>
      <c r="I525" s="149"/>
    </row>
    <row r="526" ht="14.25" customHeight="1">
      <c r="H526" s="149"/>
      <c r="I526" s="149"/>
    </row>
    <row r="527" ht="14.25" customHeight="1">
      <c r="H527" s="149"/>
      <c r="I527" s="149"/>
    </row>
    <row r="528" ht="14.25" customHeight="1">
      <c r="H528" s="149"/>
      <c r="I528" s="149"/>
    </row>
    <row r="529" ht="14.25" customHeight="1">
      <c r="H529" s="149"/>
      <c r="I529" s="149"/>
    </row>
    <row r="530" ht="14.25" customHeight="1">
      <c r="H530" s="149"/>
      <c r="I530" s="149"/>
    </row>
    <row r="531" ht="14.25" customHeight="1">
      <c r="H531" s="149"/>
      <c r="I531" s="149"/>
    </row>
    <row r="532" ht="14.25" customHeight="1">
      <c r="H532" s="149"/>
      <c r="I532" s="149"/>
    </row>
    <row r="533" ht="14.25" customHeight="1">
      <c r="H533" s="149"/>
      <c r="I533" s="149"/>
    </row>
    <row r="534" ht="14.25" customHeight="1">
      <c r="H534" s="149"/>
      <c r="I534" s="149"/>
    </row>
    <row r="535" ht="14.25" customHeight="1">
      <c r="H535" s="149"/>
      <c r="I535" s="149"/>
    </row>
    <row r="536" ht="14.25" customHeight="1">
      <c r="H536" s="149"/>
      <c r="I536" s="149"/>
    </row>
    <row r="537" ht="14.25" customHeight="1">
      <c r="H537" s="149"/>
      <c r="I537" s="149"/>
    </row>
    <row r="538" ht="14.25" customHeight="1">
      <c r="H538" s="149"/>
      <c r="I538" s="149"/>
    </row>
    <row r="539" ht="14.25" customHeight="1">
      <c r="H539" s="149"/>
      <c r="I539" s="149"/>
    </row>
    <row r="540" ht="14.25" customHeight="1">
      <c r="H540" s="149"/>
      <c r="I540" s="149"/>
    </row>
    <row r="541" ht="14.25" customHeight="1">
      <c r="H541" s="149"/>
      <c r="I541" s="149"/>
    </row>
    <row r="542" ht="14.25" customHeight="1">
      <c r="H542" s="149"/>
      <c r="I542" s="149"/>
    </row>
    <row r="543" ht="14.25" customHeight="1">
      <c r="H543" s="149"/>
      <c r="I543" s="149"/>
    </row>
    <row r="544" ht="14.25" customHeight="1">
      <c r="H544" s="149"/>
      <c r="I544" s="149"/>
    </row>
    <row r="545" ht="14.25" customHeight="1">
      <c r="H545" s="149"/>
      <c r="I545" s="149"/>
    </row>
    <row r="546" ht="14.25" customHeight="1">
      <c r="H546" s="149"/>
      <c r="I546" s="149"/>
    </row>
    <row r="547" ht="14.25" customHeight="1">
      <c r="H547" s="149"/>
      <c r="I547" s="149"/>
    </row>
    <row r="548" ht="14.25" customHeight="1">
      <c r="H548" s="149"/>
      <c r="I548" s="149"/>
    </row>
    <row r="549" ht="14.25" customHeight="1">
      <c r="H549" s="149"/>
      <c r="I549" s="149"/>
    </row>
    <row r="550" ht="14.25" customHeight="1">
      <c r="H550" s="149"/>
      <c r="I550" s="149"/>
    </row>
    <row r="551" ht="14.25" customHeight="1">
      <c r="H551" s="149"/>
      <c r="I551" s="149"/>
    </row>
    <row r="552" ht="14.25" customHeight="1">
      <c r="H552" s="149"/>
      <c r="I552" s="149"/>
    </row>
    <row r="553" ht="14.25" customHeight="1">
      <c r="H553" s="149"/>
      <c r="I553" s="149"/>
    </row>
    <row r="554" ht="14.25" customHeight="1">
      <c r="H554" s="149"/>
      <c r="I554" s="149"/>
    </row>
    <row r="555" ht="14.25" customHeight="1">
      <c r="H555" s="149"/>
      <c r="I555" s="149"/>
    </row>
    <row r="556" ht="14.25" customHeight="1">
      <c r="H556" s="149"/>
      <c r="I556" s="149"/>
    </row>
    <row r="557" ht="14.25" customHeight="1">
      <c r="H557" s="149"/>
      <c r="I557" s="149"/>
    </row>
    <row r="558" ht="14.25" customHeight="1">
      <c r="H558" s="149"/>
      <c r="I558" s="149"/>
    </row>
    <row r="559" ht="14.25" customHeight="1">
      <c r="H559" s="149"/>
      <c r="I559" s="149"/>
    </row>
    <row r="560" ht="14.25" customHeight="1">
      <c r="H560" s="149"/>
      <c r="I560" s="149"/>
    </row>
    <row r="561" ht="14.25" customHeight="1">
      <c r="H561" s="149"/>
      <c r="I561" s="149"/>
    </row>
    <row r="562" ht="14.25" customHeight="1">
      <c r="H562" s="149"/>
      <c r="I562" s="149"/>
    </row>
    <row r="563" ht="14.25" customHeight="1">
      <c r="H563" s="149"/>
      <c r="I563" s="149"/>
    </row>
    <row r="564" ht="14.25" customHeight="1">
      <c r="H564" s="149"/>
      <c r="I564" s="149"/>
    </row>
    <row r="565" ht="14.25" customHeight="1">
      <c r="H565" s="149"/>
      <c r="I565" s="149"/>
    </row>
    <row r="566" ht="14.25" customHeight="1">
      <c r="H566" s="149"/>
      <c r="I566" s="149"/>
    </row>
    <row r="567" ht="14.25" customHeight="1">
      <c r="H567" s="149"/>
      <c r="I567" s="149"/>
    </row>
    <row r="568" ht="14.25" customHeight="1">
      <c r="H568" s="149"/>
      <c r="I568" s="149"/>
    </row>
    <row r="569" ht="14.25" customHeight="1">
      <c r="H569" s="149"/>
      <c r="I569" s="149"/>
    </row>
    <row r="570" ht="14.25" customHeight="1">
      <c r="H570" s="149"/>
      <c r="I570" s="149"/>
    </row>
    <row r="571" ht="14.25" customHeight="1">
      <c r="H571" s="149"/>
      <c r="I571" s="149"/>
    </row>
    <row r="572" ht="14.25" customHeight="1">
      <c r="H572" s="149"/>
      <c r="I572" s="149"/>
    </row>
    <row r="573" ht="14.25" customHeight="1">
      <c r="H573" s="149"/>
      <c r="I573" s="149"/>
    </row>
    <row r="574" ht="14.25" customHeight="1">
      <c r="H574" s="149"/>
      <c r="I574" s="149"/>
    </row>
    <row r="575" ht="14.25" customHeight="1">
      <c r="H575" s="149"/>
      <c r="I575" s="149"/>
    </row>
    <row r="576" ht="14.25" customHeight="1">
      <c r="H576" s="149"/>
      <c r="I576" s="149"/>
    </row>
    <row r="577" ht="14.25" customHeight="1">
      <c r="H577" s="149"/>
      <c r="I577" s="149"/>
    </row>
    <row r="578" ht="14.25" customHeight="1">
      <c r="H578" s="149"/>
      <c r="I578" s="149"/>
    </row>
    <row r="579" ht="14.25" customHeight="1">
      <c r="H579" s="149"/>
      <c r="I579" s="149"/>
    </row>
    <row r="580" ht="14.25" customHeight="1">
      <c r="H580" s="149"/>
      <c r="I580" s="149"/>
    </row>
    <row r="581" ht="14.25" customHeight="1">
      <c r="H581" s="149"/>
      <c r="I581" s="149"/>
    </row>
    <row r="582" ht="14.25" customHeight="1">
      <c r="H582" s="149"/>
      <c r="I582" s="149"/>
    </row>
    <row r="583" ht="14.25" customHeight="1">
      <c r="H583" s="149"/>
      <c r="I583" s="149"/>
    </row>
    <row r="584" ht="14.25" customHeight="1">
      <c r="H584" s="149"/>
      <c r="I584" s="149"/>
    </row>
    <row r="585" ht="14.25" customHeight="1">
      <c r="H585" s="149"/>
      <c r="I585" s="149"/>
    </row>
    <row r="586" ht="14.25" customHeight="1">
      <c r="H586" s="149"/>
      <c r="I586" s="149"/>
    </row>
    <row r="587" ht="14.25" customHeight="1">
      <c r="H587" s="149"/>
      <c r="I587" s="149"/>
    </row>
    <row r="588" ht="14.25" customHeight="1">
      <c r="H588" s="149"/>
      <c r="I588" s="149"/>
    </row>
    <row r="589" ht="14.25" customHeight="1">
      <c r="H589" s="149"/>
      <c r="I589" s="149"/>
    </row>
    <row r="590" ht="14.25" customHeight="1">
      <c r="H590" s="149"/>
      <c r="I590" s="149"/>
    </row>
    <row r="591" ht="14.25" customHeight="1">
      <c r="H591" s="149"/>
      <c r="I591" s="149"/>
    </row>
    <row r="592" ht="14.25" customHeight="1">
      <c r="H592" s="149"/>
      <c r="I592" s="149"/>
    </row>
    <row r="593" ht="14.25" customHeight="1">
      <c r="H593" s="149"/>
      <c r="I593" s="149"/>
    </row>
    <row r="594" ht="14.25" customHeight="1">
      <c r="H594" s="149"/>
      <c r="I594" s="149"/>
    </row>
    <row r="595" ht="14.25" customHeight="1">
      <c r="H595" s="149"/>
      <c r="I595" s="149"/>
    </row>
    <row r="596" ht="14.25" customHeight="1">
      <c r="H596" s="149"/>
      <c r="I596" s="149"/>
    </row>
    <row r="597" ht="14.25" customHeight="1">
      <c r="H597" s="149"/>
      <c r="I597" s="149"/>
    </row>
    <row r="598" ht="14.25" customHeight="1">
      <c r="H598" s="149"/>
      <c r="I598" s="149"/>
    </row>
    <row r="599" ht="14.25" customHeight="1">
      <c r="H599" s="149"/>
      <c r="I599" s="149"/>
    </row>
    <row r="600" ht="14.25" customHeight="1">
      <c r="H600" s="149"/>
      <c r="I600" s="149"/>
    </row>
    <row r="601" ht="14.25" customHeight="1">
      <c r="H601" s="149"/>
      <c r="I601" s="149"/>
    </row>
    <row r="602" ht="14.25" customHeight="1">
      <c r="H602" s="149"/>
      <c r="I602" s="149"/>
    </row>
    <row r="603" ht="14.25" customHeight="1">
      <c r="H603" s="149"/>
      <c r="I603" s="149"/>
    </row>
    <row r="604" ht="14.25" customHeight="1">
      <c r="H604" s="149"/>
      <c r="I604" s="149"/>
    </row>
    <row r="605" ht="14.25" customHeight="1">
      <c r="H605" s="149"/>
      <c r="I605" s="149"/>
    </row>
    <row r="606" ht="14.25" customHeight="1">
      <c r="H606" s="149"/>
      <c r="I606" s="149"/>
    </row>
    <row r="607" ht="14.25" customHeight="1">
      <c r="H607" s="149"/>
      <c r="I607" s="149"/>
    </row>
    <row r="608" ht="14.25" customHeight="1">
      <c r="H608" s="149"/>
      <c r="I608" s="149"/>
    </row>
    <row r="609" ht="14.25" customHeight="1">
      <c r="H609" s="149"/>
      <c r="I609" s="149"/>
    </row>
    <row r="610" ht="14.25" customHeight="1">
      <c r="H610" s="149"/>
      <c r="I610" s="149"/>
    </row>
    <row r="611" ht="14.25" customHeight="1">
      <c r="H611" s="149"/>
      <c r="I611" s="149"/>
    </row>
    <row r="612" ht="14.25" customHeight="1">
      <c r="H612" s="149"/>
      <c r="I612" s="149"/>
    </row>
    <row r="613" ht="14.25" customHeight="1">
      <c r="H613" s="149"/>
      <c r="I613" s="149"/>
    </row>
    <row r="614" ht="14.25" customHeight="1">
      <c r="H614" s="149"/>
      <c r="I614" s="149"/>
    </row>
    <row r="615" ht="14.25" customHeight="1">
      <c r="H615" s="149"/>
      <c r="I615" s="149"/>
    </row>
    <row r="616" ht="14.25" customHeight="1">
      <c r="H616" s="149"/>
      <c r="I616" s="149"/>
    </row>
    <row r="617" ht="14.25" customHeight="1">
      <c r="H617" s="149"/>
      <c r="I617" s="149"/>
    </row>
    <row r="618" ht="14.25" customHeight="1">
      <c r="H618" s="149"/>
      <c r="I618" s="149"/>
    </row>
    <row r="619" ht="14.25" customHeight="1">
      <c r="H619" s="149"/>
      <c r="I619" s="149"/>
    </row>
    <row r="620" ht="14.25" customHeight="1">
      <c r="H620" s="149"/>
      <c r="I620" s="149"/>
    </row>
    <row r="621" ht="14.25" customHeight="1">
      <c r="H621" s="149"/>
      <c r="I621" s="149"/>
    </row>
    <row r="622" ht="14.25" customHeight="1">
      <c r="H622" s="149"/>
      <c r="I622" s="149"/>
    </row>
    <row r="623" ht="14.25" customHeight="1">
      <c r="H623" s="149"/>
      <c r="I623" s="149"/>
    </row>
    <row r="624" ht="14.25" customHeight="1">
      <c r="H624" s="149"/>
      <c r="I624" s="149"/>
    </row>
    <row r="625" ht="14.25" customHeight="1">
      <c r="H625" s="149"/>
      <c r="I625" s="149"/>
    </row>
    <row r="626" ht="14.25" customHeight="1">
      <c r="H626" s="149"/>
      <c r="I626" s="149"/>
    </row>
    <row r="627" ht="14.25" customHeight="1">
      <c r="H627" s="149"/>
      <c r="I627" s="149"/>
    </row>
    <row r="628" ht="14.25" customHeight="1">
      <c r="H628" s="149"/>
      <c r="I628" s="149"/>
    </row>
    <row r="629" ht="14.25" customHeight="1">
      <c r="H629" s="149"/>
      <c r="I629" s="149"/>
    </row>
    <row r="630" ht="14.25" customHeight="1">
      <c r="H630" s="149"/>
      <c r="I630" s="149"/>
    </row>
    <row r="631" ht="14.25" customHeight="1">
      <c r="H631" s="149"/>
      <c r="I631" s="149"/>
    </row>
    <row r="632" ht="14.25" customHeight="1">
      <c r="H632" s="149"/>
      <c r="I632" s="149"/>
    </row>
    <row r="633" ht="14.25" customHeight="1">
      <c r="H633" s="149"/>
      <c r="I633" s="149"/>
    </row>
    <row r="634" ht="14.25" customHeight="1">
      <c r="H634" s="149"/>
      <c r="I634" s="149"/>
    </row>
    <row r="635" ht="14.25" customHeight="1">
      <c r="H635" s="149"/>
      <c r="I635" s="149"/>
    </row>
    <row r="636" ht="14.25" customHeight="1">
      <c r="H636" s="149"/>
      <c r="I636" s="149"/>
    </row>
    <row r="637" ht="14.25" customHeight="1">
      <c r="H637" s="149"/>
      <c r="I637" s="149"/>
    </row>
    <row r="638" ht="14.25" customHeight="1">
      <c r="H638" s="149"/>
      <c r="I638" s="149"/>
    </row>
    <row r="639" ht="14.25" customHeight="1">
      <c r="H639" s="149"/>
      <c r="I639" s="149"/>
    </row>
    <row r="640" ht="14.25" customHeight="1">
      <c r="H640" s="149"/>
      <c r="I640" s="149"/>
    </row>
    <row r="641" ht="14.25" customHeight="1">
      <c r="H641" s="149"/>
      <c r="I641" s="149"/>
    </row>
    <row r="642" ht="14.25" customHeight="1">
      <c r="H642" s="149"/>
      <c r="I642" s="149"/>
    </row>
    <row r="643" ht="14.25" customHeight="1">
      <c r="H643" s="149"/>
      <c r="I643" s="149"/>
    </row>
    <row r="644" ht="14.25" customHeight="1">
      <c r="H644" s="149"/>
      <c r="I644" s="149"/>
    </row>
    <row r="645" ht="14.25" customHeight="1">
      <c r="H645" s="149"/>
      <c r="I645" s="149"/>
    </row>
    <row r="646" ht="14.25" customHeight="1">
      <c r="H646" s="149"/>
      <c r="I646" s="149"/>
    </row>
    <row r="647" ht="14.25" customHeight="1">
      <c r="H647" s="149"/>
      <c r="I647" s="149"/>
    </row>
    <row r="648" ht="14.25" customHeight="1">
      <c r="H648" s="149"/>
      <c r="I648" s="149"/>
    </row>
    <row r="649" ht="14.25" customHeight="1">
      <c r="H649" s="149"/>
      <c r="I649" s="149"/>
    </row>
    <row r="650" ht="14.25" customHeight="1">
      <c r="H650" s="149"/>
      <c r="I650" s="149"/>
    </row>
    <row r="651" ht="14.25" customHeight="1">
      <c r="H651" s="149"/>
      <c r="I651" s="149"/>
    </row>
    <row r="652" ht="14.25" customHeight="1">
      <c r="H652" s="149"/>
      <c r="I652" s="149"/>
    </row>
    <row r="653" ht="14.25" customHeight="1">
      <c r="H653" s="149"/>
      <c r="I653" s="149"/>
    </row>
    <row r="654" ht="14.25" customHeight="1">
      <c r="H654" s="149"/>
      <c r="I654" s="149"/>
    </row>
    <row r="655" ht="14.25" customHeight="1">
      <c r="H655" s="149"/>
      <c r="I655" s="149"/>
    </row>
    <row r="656" ht="14.25" customHeight="1">
      <c r="H656" s="149"/>
      <c r="I656" s="149"/>
    </row>
    <row r="657" ht="14.25" customHeight="1">
      <c r="H657" s="149"/>
      <c r="I657" s="149"/>
    </row>
    <row r="658" ht="14.25" customHeight="1">
      <c r="H658" s="149"/>
      <c r="I658" s="149"/>
    </row>
    <row r="659" ht="14.25" customHeight="1">
      <c r="H659" s="149"/>
      <c r="I659" s="149"/>
    </row>
    <row r="660" ht="14.25" customHeight="1">
      <c r="H660" s="149"/>
      <c r="I660" s="149"/>
    </row>
    <row r="661" ht="14.25" customHeight="1">
      <c r="H661" s="149"/>
      <c r="I661" s="149"/>
    </row>
    <row r="662" ht="14.25" customHeight="1">
      <c r="H662" s="149"/>
      <c r="I662" s="149"/>
    </row>
    <row r="663" ht="14.25" customHeight="1">
      <c r="H663" s="149"/>
      <c r="I663" s="149"/>
    </row>
    <row r="664" ht="14.25" customHeight="1">
      <c r="H664" s="149"/>
      <c r="I664" s="149"/>
    </row>
    <row r="665" ht="14.25" customHeight="1">
      <c r="H665" s="149"/>
      <c r="I665" s="149"/>
    </row>
    <row r="666" ht="14.25" customHeight="1">
      <c r="H666" s="149"/>
      <c r="I666" s="149"/>
    </row>
    <row r="667" ht="14.25" customHeight="1">
      <c r="H667" s="149"/>
      <c r="I667" s="149"/>
    </row>
    <row r="668" ht="14.25" customHeight="1">
      <c r="H668" s="149"/>
      <c r="I668" s="149"/>
    </row>
    <row r="669" ht="14.25" customHeight="1">
      <c r="H669" s="149"/>
      <c r="I669" s="149"/>
    </row>
    <row r="670" ht="14.25" customHeight="1">
      <c r="H670" s="149"/>
      <c r="I670" s="149"/>
    </row>
    <row r="671" ht="14.25" customHeight="1">
      <c r="H671" s="149"/>
      <c r="I671" s="149"/>
    </row>
    <row r="672" ht="14.25" customHeight="1">
      <c r="H672" s="149"/>
      <c r="I672" s="149"/>
    </row>
    <row r="673" ht="14.25" customHeight="1">
      <c r="H673" s="149"/>
      <c r="I673" s="149"/>
    </row>
    <row r="674" ht="14.25" customHeight="1">
      <c r="H674" s="149"/>
      <c r="I674" s="149"/>
    </row>
    <row r="675" ht="14.25" customHeight="1">
      <c r="H675" s="149"/>
      <c r="I675" s="149"/>
    </row>
    <row r="676" ht="14.25" customHeight="1">
      <c r="H676" s="149"/>
      <c r="I676" s="149"/>
    </row>
    <row r="677" ht="14.25" customHeight="1">
      <c r="H677" s="149"/>
      <c r="I677" s="149"/>
    </row>
    <row r="678" ht="14.25" customHeight="1">
      <c r="H678" s="149"/>
      <c r="I678" s="149"/>
    </row>
    <row r="679" ht="14.25" customHeight="1">
      <c r="H679" s="149"/>
      <c r="I679" s="149"/>
    </row>
    <row r="680" ht="14.25" customHeight="1">
      <c r="H680" s="149"/>
      <c r="I680" s="149"/>
    </row>
    <row r="681" ht="14.25" customHeight="1">
      <c r="H681" s="149"/>
      <c r="I681" s="149"/>
    </row>
    <row r="682" ht="14.25" customHeight="1">
      <c r="H682" s="149"/>
      <c r="I682" s="149"/>
    </row>
    <row r="683" ht="14.25" customHeight="1">
      <c r="H683" s="149"/>
      <c r="I683" s="149"/>
    </row>
    <row r="684" ht="14.25" customHeight="1">
      <c r="H684" s="149"/>
      <c r="I684" s="149"/>
    </row>
    <row r="685" ht="14.25" customHeight="1">
      <c r="H685" s="149"/>
      <c r="I685" s="149"/>
    </row>
    <row r="686" ht="14.25" customHeight="1">
      <c r="H686" s="149"/>
      <c r="I686" s="149"/>
    </row>
    <row r="687" ht="14.25" customHeight="1">
      <c r="H687" s="149"/>
      <c r="I687" s="149"/>
    </row>
    <row r="688" ht="14.25" customHeight="1">
      <c r="H688" s="149"/>
      <c r="I688" s="149"/>
    </row>
    <row r="689" ht="14.25" customHeight="1">
      <c r="H689" s="149"/>
      <c r="I689" s="149"/>
    </row>
    <row r="690" ht="14.25" customHeight="1">
      <c r="H690" s="149"/>
      <c r="I690" s="149"/>
    </row>
    <row r="691" ht="14.25" customHeight="1">
      <c r="H691" s="149"/>
      <c r="I691" s="149"/>
    </row>
    <row r="692" ht="14.25" customHeight="1">
      <c r="H692" s="149"/>
      <c r="I692" s="149"/>
    </row>
    <row r="693" ht="14.25" customHeight="1">
      <c r="H693" s="149"/>
      <c r="I693" s="149"/>
    </row>
    <row r="694" ht="14.25" customHeight="1">
      <c r="H694" s="149"/>
      <c r="I694" s="149"/>
    </row>
    <row r="695" ht="14.25" customHeight="1">
      <c r="H695" s="149"/>
      <c r="I695" s="149"/>
    </row>
    <row r="696" ht="14.25" customHeight="1">
      <c r="H696" s="149"/>
      <c r="I696" s="149"/>
    </row>
    <row r="697" ht="14.25" customHeight="1">
      <c r="H697" s="149"/>
      <c r="I697" s="149"/>
    </row>
    <row r="698" ht="14.25" customHeight="1">
      <c r="H698" s="149"/>
      <c r="I698" s="149"/>
    </row>
    <row r="699" ht="14.25" customHeight="1">
      <c r="H699" s="149"/>
      <c r="I699" s="149"/>
    </row>
    <row r="700" ht="14.25" customHeight="1">
      <c r="H700" s="149"/>
      <c r="I700" s="149"/>
    </row>
    <row r="701" ht="14.25" customHeight="1">
      <c r="H701" s="149"/>
      <c r="I701" s="149"/>
    </row>
    <row r="702" ht="14.25" customHeight="1">
      <c r="H702" s="149"/>
      <c r="I702" s="149"/>
    </row>
    <row r="703" ht="14.25" customHeight="1">
      <c r="H703" s="149"/>
      <c r="I703" s="149"/>
    </row>
    <row r="704" ht="14.25" customHeight="1">
      <c r="H704" s="149"/>
      <c r="I704" s="149"/>
    </row>
    <row r="705" ht="14.25" customHeight="1">
      <c r="H705" s="149"/>
      <c r="I705" s="149"/>
    </row>
    <row r="706" ht="14.25" customHeight="1">
      <c r="H706" s="149"/>
      <c r="I706" s="149"/>
    </row>
    <row r="707" ht="14.25" customHeight="1">
      <c r="H707" s="149"/>
      <c r="I707" s="149"/>
    </row>
    <row r="708" ht="14.25" customHeight="1">
      <c r="H708" s="149"/>
      <c r="I708" s="149"/>
    </row>
    <row r="709" ht="14.25" customHeight="1">
      <c r="H709" s="149"/>
      <c r="I709" s="149"/>
    </row>
    <row r="710" ht="14.25" customHeight="1">
      <c r="H710" s="149"/>
      <c r="I710" s="149"/>
    </row>
    <row r="711" ht="14.25" customHeight="1">
      <c r="H711" s="149"/>
      <c r="I711" s="149"/>
    </row>
    <row r="712" ht="14.25" customHeight="1">
      <c r="H712" s="149"/>
      <c r="I712" s="149"/>
    </row>
    <row r="713" ht="14.25" customHeight="1">
      <c r="H713" s="149"/>
      <c r="I713" s="149"/>
    </row>
    <row r="714" ht="14.25" customHeight="1">
      <c r="H714" s="149"/>
      <c r="I714" s="149"/>
    </row>
    <row r="715" ht="14.25" customHeight="1">
      <c r="H715" s="149"/>
      <c r="I715" s="149"/>
    </row>
    <row r="716" ht="14.25" customHeight="1">
      <c r="H716" s="149"/>
      <c r="I716" s="149"/>
    </row>
    <row r="717" ht="14.25" customHeight="1">
      <c r="H717" s="149"/>
      <c r="I717" s="149"/>
    </row>
    <row r="718" ht="14.25" customHeight="1">
      <c r="H718" s="149"/>
      <c r="I718" s="149"/>
    </row>
    <row r="719" ht="14.25" customHeight="1">
      <c r="H719" s="149"/>
      <c r="I719" s="149"/>
    </row>
    <row r="720" ht="14.25" customHeight="1">
      <c r="H720" s="149"/>
      <c r="I720" s="149"/>
    </row>
    <row r="721" ht="14.25" customHeight="1">
      <c r="H721" s="149"/>
      <c r="I721" s="149"/>
    </row>
    <row r="722" ht="14.25" customHeight="1">
      <c r="H722" s="149"/>
      <c r="I722" s="149"/>
    </row>
    <row r="723" ht="14.25" customHeight="1">
      <c r="H723" s="149"/>
      <c r="I723" s="149"/>
    </row>
    <row r="724" ht="14.25" customHeight="1">
      <c r="H724" s="149"/>
      <c r="I724" s="149"/>
    </row>
    <row r="725" ht="14.25" customHeight="1">
      <c r="H725" s="149"/>
      <c r="I725" s="149"/>
    </row>
    <row r="726" ht="14.25" customHeight="1">
      <c r="H726" s="149"/>
      <c r="I726" s="149"/>
    </row>
    <row r="727" ht="14.25" customHeight="1">
      <c r="H727" s="149"/>
      <c r="I727" s="149"/>
    </row>
    <row r="728" ht="14.25" customHeight="1">
      <c r="H728" s="149"/>
      <c r="I728" s="149"/>
    </row>
    <row r="729" ht="14.25" customHeight="1">
      <c r="H729" s="149"/>
      <c r="I729" s="149"/>
    </row>
    <row r="730" ht="14.25" customHeight="1">
      <c r="H730" s="149"/>
      <c r="I730" s="149"/>
    </row>
    <row r="731" ht="14.25" customHeight="1">
      <c r="H731" s="149"/>
      <c r="I731" s="149"/>
    </row>
    <row r="732" ht="14.25" customHeight="1">
      <c r="H732" s="149"/>
      <c r="I732" s="149"/>
    </row>
    <row r="733" ht="14.25" customHeight="1">
      <c r="H733" s="149"/>
      <c r="I733" s="149"/>
    </row>
    <row r="734" ht="14.25" customHeight="1">
      <c r="H734" s="149"/>
      <c r="I734" s="149"/>
    </row>
    <row r="735" ht="14.25" customHeight="1">
      <c r="H735" s="149"/>
      <c r="I735" s="149"/>
    </row>
    <row r="736" ht="14.25" customHeight="1">
      <c r="H736" s="149"/>
      <c r="I736" s="149"/>
    </row>
    <row r="737" ht="14.25" customHeight="1">
      <c r="H737" s="149"/>
      <c r="I737" s="149"/>
    </row>
    <row r="738" ht="14.25" customHeight="1">
      <c r="H738" s="149"/>
      <c r="I738" s="149"/>
    </row>
    <row r="739" ht="14.25" customHeight="1">
      <c r="H739" s="149"/>
      <c r="I739" s="149"/>
    </row>
    <row r="740" ht="14.25" customHeight="1">
      <c r="H740" s="149"/>
      <c r="I740" s="149"/>
    </row>
    <row r="741" ht="14.25" customHeight="1">
      <c r="H741" s="149"/>
      <c r="I741" s="149"/>
    </row>
    <row r="742" ht="14.25" customHeight="1">
      <c r="H742" s="149"/>
      <c r="I742" s="149"/>
    </row>
    <row r="743" ht="14.25" customHeight="1">
      <c r="H743" s="149"/>
      <c r="I743" s="149"/>
    </row>
    <row r="744" ht="14.25" customHeight="1">
      <c r="H744" s="149"/>
      <c r="I744" s="149"/>
    </row>
    <row r="745" ht="14.25" customHeight="1">
      <c r="H745" s="149"/>
      <c r="I745" s="149"/>
    </row>
    <row r="746" ht="14.25" customHeight="1">
      <c r="H746" s="149"/>
      <c r="I746" s="149"/>
    </row>
    <row r="747" ht="14.25" customHeight="1">
      <c r="H747" s="149"/>
      <c r="I747" s="149"/>
    </row>
    <row r="748" ht="14.25" customHeight="1">
      <c r="H748" s="149"/>
      <c r="I748" s="149"/>
    </row>
    <row r="749" ht="14.25" customHeight="1">
      <c r="H749" s="149"/>
      <c r="I749" s="149"/>
    </row>
    <row r="750" ht="14.25" customHeight="1">
      <c r="H750" s="149"/>
      <c r="I750" s="149"/>
    </row>
    <row r="751" ht="14.25" customHeight="1">
      <c r="H751" s="149"/>
      <c r="I751" s="149"/>
    </row>
    <row r="752" ht="14.25" customHeight="1">
      <c r="H752" s="149"/>
      <c r="I752" s="149"/>
    </row>
    <row r="753" ht="14.25" customHeight="1">
      <c r="H753" s="149"/>
      <c r="I753" s="149"/>
    </row>
    <row r="754" ht="14.25" customHeight="1">
      <c r="H754" s="149"/>
      <c r="I754" s="149"/>
    </row>
    <row r="755" ht="14.25" customHeight="1">
      <c r="H755" s="149"/>
      <c r="I755" s="149"/>
    </row>
    <row r="756" ht="14.25" customHeight="1">
      <c r="H756" s="149"/>
      <c r="I756" s="149"/>
    </row>
    <row r="757" ht="14.25" customHeight="1">
      <c r="H757" s="149"/>
      <c r="I757" s="149"/>
    </row>
    <row r="758" ht="14.25" customHeight="1">
      <c r="H758" s="149"/>
      <c r="I758" s="149"/>
    </row>
    <row r="759" ht="14.25" customHeight="1">
      <c r="H759" s="149"/>
      <c r="I759" s="149"/>
    </row>
    <row r="760" ht="14.25" customHeight="1">
      <c r="H760" s="149"/>
      <c r="I760" s="149"/>
    </row>
    <row r="761" ht="14.25" customHeight="1">
      <c r="H761" s="149"/>
      <c r="I761" s="149"/>
    </row>
    <row r="762" ht="14.25" customHeight="1">
      <c r="H762" s="149"/>
      <c r="I762" s="149"/>
    </row>
    <row r="763" ht="14.25" customHeight="1">
      <c r="H763" s="149"/>
      <c r="I763" s="149"/>
    </row>
    <row r="764" ht="14.25" customHeight="1">
      <c r="H764" s="149"/>
      <c r="I764" s="149"/>
    </row>
    <row r="765" ht="14.25" customHeight="1">
      <c r="H765" s="149"/>
      <c r="I765" s="149"/>
    </row>
    <row r="766" ht="14.25" customHeight="1">
      <c r="H766" s="149"/>
      <c r="I766" s="149"/>
    </row>
    <row r="767" ht="14.25" customHeight="1">
      <c r="H767" s="149"/>
      <c r="I767" s="149"/>
    </row>
    <row r="768" ht="14.25" customHeight="1">
      <c r="H768" s="149"/>
      <c r="I768" s="149"/>
    </row>
    <row r="769" ht="14.25" customHeight="1">
      <c r="H769" s="149"/>
      <c r="I769" s="149"/>
    </row>
    <row r="770" ht="14.25" customHeight="1">
      <c r="H770" s="149"/>
      <c r="I770" s="149"/>
    </row>
    <row r="771" ht="14.25" customHeight="1">
      <c r="H771" s="149"/>
      <c r="I771" s="149"/>
    </row>
    <row r="772" ht="14.25" customHeight="1">
      <c r="H772" s="149"/>
      <c r="I772" s="149"/>
    </row>
    <row r="773" ht="14.25" customHeight="1">
      <c r="H773" s="149"/>
      <c r="I773" s="149"/>
    </row>
    <row r="774" ht="14.25" customHeight="1">
      <c r="H774" s="149"/>
      <c r="I774" s="149"/>
    </row>
    <row r="775" ht="14.25" customHeight="1">
      <c r="H775" s="149"/>
      <c r="I775" s="149"/>
    </row>
    <row r="776" ht="14.25" customHeight="1">
      <c r="H776" s="149"/>
      <c r="I776" s="149"/>
    </row>
    <row r="777" ht="14.25" customHeight="1">
      <c r="H777" s="149"/>
      <c r="I777" s="149"/>
    </row>
    <row r="778" ht="14.25" customHeight="1">
      <c r="H778" s="149"/>
      <c r="I778" s="149"/>
    </row>
    <row r="779" ht="14.25" customHeight="1">
      <c r="H779" s="149"/>
      <c r="I779" s="149"/>
    </row>
    <row r="780" ht="14.25" customHeight="1">
      <c r="H780" s="149"/>
      <c r="I780" s="149"/>
    </row>
    <row r="781" ht="14.25" customHeight="1">
      <c r="H781" s="149"/>
      <c r="I781" s="149"/>
    </row>
    <row r="782" ht="14.25" customHeight="1">
      <c r="H782" s="149"/>
      <c r="I782" s="149"/>
    </row>
    <row r="783" ht="14.25" customHeight="1">
      <c r="H783" s="149"/>
      <c r="I783" s="149"/>
    </row>
    <row r="784" ht="14.25" customHeight="1">
      <c r="H784" s="149"/>
      <c r="I784" s="149"/>
    </row>
    <row r="785" ht="14.25" customHeight="1">
      <c r="H785" s="149"/>
      <c r="I785" s="149"/>
    </row>
    <row r="786" ht="14.25" customHeight="1">
      <c r="H786" s="149"/>
      <c r="I786" s="149"/>
    </row>
    <row r="787" ht="14.25" customHeight="1">
      <c r="H787" s="149"/>
      <c r="I787" s="149"/>
    </row>
    <row r="788" ht="14.25" customHeight="1">
      <c r="H788" s="149"/>
      <c r="I788" s="149"/>
    </row>
    <row r="789" ht="14.25" customHeight="1">
      <c r="H789" s="149"/>
      <c r="I789" s="149"/>
    </row>
    <row r="790" ht="14.25" customHeight="1">
      <c r="H790" s="149"/>
      <c r="I790" s="149"/>
    </row>
    <row r="791" ht="14.25" customHeight="1">
      <c r="H791" s="149"/>
      <c r="I791" s="149"/>
    </row>
    <row r="792" ht="14.25" customHeight="1">
      <c r="H792" s="149"/>
      <c r="I792" s="149"/>
    </row>
    <row r="793" ht="14.25" customHeight="1">
      <c r="H793" s="149"/>
      <c r="I793" s="149"/>
    </row>
    <row r="794" ht="14.25" customHeight="1">
      <c r="H794" s="149"/>
      <c r="I794" s="149"/>
    </row>
    <row r="795" ht="14.25" customHeight="1">
      <c r="H795" s="149"/>
      <c r="I795" s="149"/>
    </row>
    <row r="796" ht="14.25" customHeight="1">
      <c r="H796" s="149"/>
      <c r="I796" s="149"/>
    </row>
    <row r="797" ht="14.25" customHeight="1">
      <c r="H797" s="149"/>
      <c r="I797" s="149"/>
    </row>
    <row r="798" ht="14.25" customHeight="1">
      <c r="H798" s="149"/>
      <c r="I798" s="149"/>
    </row>
    <row r="799" ht="14.25" customHeight="1">
      <c r="H799" s="149"/>
      <c r="I799" s="149"/>
    </row>
    <row r="800" ht="14.25" customHeight="1">
      <c r="H800" s="149"/>
      <c r="I800" s="149"/>
    </row>
    <row r="801" ht="14.25" customHeight="1">
      <c r="H801" s="149"/>
      <c r="I801" s="149"/>
    </row>
    <row r="802" ht="14.25" customHeight="1">
      <c r="H802" s="149"/>
      <c r="I802" s="149"/>
    </row>
    <row r="803" ht="14.25" customHeight="1">
      <c r="H803" s="149"/>
      <c r="I803" s="149"/>
    </row>
    <row r="804" ht="14.25" customHeight="1">
      <c r="H804" s="149"/>
      <c r="I804" s="149"/>
    </row>
    <row r="805" ht="14.25" customHeight="1">
      <c r="H805" s="149"/>
      <c r="I805" s="149"/>
    </row>
    <row r="806" ht="14.25" customHeight="1">
      <c r="H806" s="149"/>
      <c r="I806" s="149"/>
    </row>
    <row r="807" ht="14.25" customHeight="1">
      <c r="H807" s="149"/>
      <c r="I807" s="149"/>
    </row>
    <row r="808" ht="14.25" customHeight="1">
      <c r="H808" s="149"/>
      <c r="I808" s="149"/>
    </row>
    <row r="809" ht="14.25" customHeight="1">
      <c r="H809" s="149"/>
      <c r="I809" s="149"/>
    </row>
    <row r="810" ht="14.25" customHeight="1">
      <c r="H810" s="149"/>
      <c r="I810" s="149"/>
    </row>
    <row r="811" ht="14.25" customHeight="1">
      <c r="H811" s="149"/>
      <c r="I811" s="149"/>
    </row>
    <row r="812" ht="14.25" customHeight="1">
      <c r="H812" s="149"/>
      <c r="I812" s="149"/>
    </row>
    <row r="813" ht="14.25" customHeight="1">
      <c r="H813" s="149"/>
      <c r="I813" s="149"/>
    </row>
    <row r="814" ht="14.25" customHeight="1">
      <c r="H814" s="149"/>
      <c r="I814" s="149"/>
    </row>
    <row r="815" ht="14.25" customHeight="1">
      <c r="H815" s="149"/>
      <c r="I815" s="149"/>
    </row>
    <row r="816" ht="14.25" customHeight="1">
      <c r="H816" s="149"/>
      <c r="I816" s="149"/>
    </row>
    <row r="817" ht="14.25" customHeight="1">
      <c r="H817" s="149"/>
      <c r="I817" s="149"/>
    </row>
    <row r="818" ht="14.25" customHeight="1">
      <c r="H818" s="149"/>
      <c r="I818" s="149"/>
    </row>
    <row r="819" ht="14.25" customHeight="1">
      <c r="H819" s="149"/>
      <c r="I819" s="149"/>
    </row>
    <row r="820" ht="14.25" customHeight="1">
      <c r="H820" s="149"/>
      <c r="I820" s="149"/>
    </row>
    <row r="821" ht="14.25" customHeight="1">
      <c r="H821" s="149"/>
      <c r="I821" s="149"/>
    </row>
    <row r="822" ht="14.25" customHeight="1">
      <c r="H822" s="149"/>
      <c r="I822" s="149"/>
    </row>
    <row r="823" ht="14.25" customHeight="1">
      <c r="H823" s="149"/>
      <c r="I823" s="149"/>
    </row>
    <row r="824" ht="14.25" customHeight="1">
      <c r="H824" s="149"/>
      <c r="I824" s="149"/>
    </row>
    <row r="825" ht="14.25" customHeight="1">
      <c r="H825" s="149"/>
      <c r="I825" s="149"/>
    </row>
    <row r="826" ht="14.25" customHeight="1">
      <c r="H826" s="149"/>
      <c r="I826" s="149"/>
    </row>
    <row r="827" ht="14.25" customHeight="1">
      <c r="H827" s="149"/>
      <c r="I827" s="149"/>
    </row>
    <row r="828" ht="14.25" customHeight="1">
      <c r="H828" s="149"/>
      <c r="I828" s="149"/>
    </row>
    <row r="829" ht="14.25" customHeight="1">
      <c r="H829" s="149"/>
      <c r="I829" s="149"/>
    </row>
    <row r="830" ht="14.25" customHeight="1">
      <c r="H830" s="149"/>
      <c r="I830" s="149"/>
    </row>
    <row r="831" ht="14.25" customHeight="1">
      <c r="H831" s="149"/>
      <c r="I831" s="149"/>
    </row>
    <row r="832" ht="14.25" customHeight="1">
      <c r="H832" s="149"/>
      <c r="I832" s="149"/>
    </row>
    <row r="833" ht="14.25" customHeight="1">
      <c r="H833" s="149"/>
      <c r="I833" s="149"/>
    </row>
    <row r="834" ht="14.25" customHeight="1">
      <c r="H834" s="149"/>
      <c r="I834" s="149"/>
    </row>
    <row r="835" ht="14.25" customHeight="1">
      <c r="H835" s="149"/>
      <c r="I835" s="149"/>
    </row>
    <row r="836" ht="14.25" customHeight="1">
      <c r="H836" s="149"/>
      <c r="I836" s="149"/>
    </row>
    <row r="837" ht="14.25" customHeight="1">
      <c r="H837" s="149"/>
      <c r="I837" s="149"/>
    </row>
    <row r="838" ht="14.25" customHeight="1">
      <c r="H838" s="149"/>
      <c r="I838" s="149"/>
    </row>
    <row r="839" ht="14.25" customHeight="1">
      <c r="H839" s="149"/>
      <c r="I839" s="149"/>
    </row>
    <row r="840" ht="14.25" customHeight="1">
      <c r="H840" s="149"/>
      <c r="I840" s="149"/>
    </row>
    <row r="841" ht="14.25" customHeight="1">
      <c r="H841" s="149"/>
      <c r="I841" s="149"/>
    </row>
    <row r="842" ht="14.25" customHeight="1">
      <c r="H842" s="149"/>
      <c r="I842" s="149"/>
    </row>
    <row r="843" ht="14.25" customHeight="1">
      <c r="H843" s="149"/>
      <c r="I843" s="149"/>
    </row>
    <row r="844" ht="14.25" customHeight="1">
      <c r="H844" s="149"/>
      <c r="I844" s="149"/>
    </row>
    <row r="845" ht="14.25" customHeight="1">
      <c r="H845" s="149"/>
      <c r="I845" s="149"/>
    </row>
    <row r="846" ht="14.25" customHeight="1">
      <c r="H846" s="149"/>
      <c r="I846" s="149"/>
    </row>
    <row r="847" ht="14.25" customHeight="1">
      <c r="H847" s="149"/>
      <c r="I847" s="149"/>
    </row>
    <row r="848" ht="14.25" customHeight="1">
      <c r="H848" s="149"/>
      <c r="I848" s="149"/>
    </row>
    <row r="849" ht="14.25" customHeight="1">
      <c r="H849" s="149"/>
      <c r="I849" s="149"/>
    </row>
    <row r="850" ht="14.25" customHeight="1">
      <c r="H850" s="149"/>
      <c r="I850" s="149"/>
    </row>
    <row r="851" ht="14.25" customHeight="1">
      <c r="H851" s="149"/>
      <c r="I851" s="149"/>
    </row>
    <row r="852" ht="14.25" customHeight="1">
      <c r="H852" s="149"/>
      <c r="I852" s="149"/>
    </row>
    <row r="853" ht="14.25" customHeight="1">
      <c r="H853" s="149"/>
      <c r="I853" s="149"/>
    </row>
    <row r="854" ht="14.25" customHeight="1">
      <c r="H854" s="149"/>
      <c r="I854" s="149"/>
    </row>
    <row r="855" ht="14.25" customHeight="1">
      <c r="H855" s="149"/>
      <c r="I855" s="149"/>
    </row>
    <row r="856" ht="14.25" customHeight="1">
      <c r="H856" s="149"/>
      <c r="I856" s="149"/>
    </row>
    <row r="857" ht="14.25" customHeight="1">
      <c r="H857" s="149"/>
      <c r="I857" s="149"/>
    </row>
    <row r="858" ht="14.25" customHeight="1">
      <c r="H858" s="149"/>
      <c r="I858" s="149"/>
    </row>
    <row r="859" ht="14.25" customHeight="1">
      <c r="H859" s="149"/>
      <c r="I859" s="149"/>
    </row>
    <row r="860" ht="14.25" customHeight="1">
      <c r="H860" s="149"/>
      <c r="I860" s="149"/>
    </row>
    <row r="861" ht="14.25" customHeight="1">
      <c r="H861" s="149"/>
      <c r="I861" s="149"/>
    </row>
    <row r="862" ht="14.25" customHeight="1">
      <c r="H862" s="149"/>
      <c r="I862" s="149"/>
    </row>
    <row r="863" ht="14.25" customHeight="1">
      <c r="H863" s="149"/>
      <c r="I863" s="149"/>
    </row>
    <row r="864" ht="14.25" customHeight="1">
      <c r="H864" s="149"/>
      <c r="I864" s="149"/>
    </row>
    <row r="865" ht="14.25" customHeight="1">
      <c r="H865" s="149"/>
      <c r="I865" s="149"/>
    </row>
    <row r="866" ht="14.25" customHeight="1">
      <c r="H866" s="149"/>
      <c r="I866" s="149"/>
    </row>
    <row r="867" ht="14.25" customHeight="1">
      <c r="H867" s="149"/>
      <c r="I867" s="149"/>
    </row>
    <row r="868" ht="14.25" customHeight="1">
      <c r="H868" s="149"/>
      <c r="I868" s="149"/>
    </row>
    <row r="869" ht="14.25" customHeight="1">
      <c r="H869" s="149"/>
      <c r="I869" s="149"/>
    </row>
    <row r="870" ht="14.25" customHeight="1">
      <c r="H870" s="149"/>
      <c r="I870" s="149"/>
    </row>
    <row r="871" ht="14.25" customHeight="1">
      <c r="H871" s="149"/>
      <c r="I871" s="149"/>
    </row>
    <row r="872" ht="14.25" customHeight="1">
      <c r="H872" s="149"/>
      <c r="I872" s="149"/>
    </row>
    <row r="873" ht="14.25" customHeight="1">
      <c r="H873" s="149"/>
      <c r="I873" s="149"/>
    </row>
    <row r="874" ht="14.25" customHeight="1">
      <c r="H874" s="149"/>
      <c r="I874" s="149"/>
    </row>
    <row r="875" ht="14.25" customHeight="1">
      <c r="H875" s="149"/>
      <c r="I875" s="149"/>
    </row>
    <row r="876" ht="14.25" customHeight="1">
      <c r="H876" s="149"/>
      <c r="I876" s="149"/>
    </row>
    <row r="877" ht="14.25" customHeight="1">
      <c r="H877" s="149"/>
      <c r="I877" s="149"/>
    </row>
    <row r="878" ht="14.25" customHeight="1">
      <c r="H878" s="149"/>
      <c r="I878" s="149"/>
    </row>
    <row r="879" ht="14.25" customHeight="1">
      <c r="H879" s="149"/>
      <c r="I879" s="149"/>
    </row>
    <row r="880" ht="14.25" customHeight="1">
      <c r="H880" s="149"/>
      <c r="I880" s="149"/>
    </row>
    <row r="881" ht="14.25" customHeight="1">
      <c r="H881" s="149"/>
      <c r="I881" s="149"/>
    </row>
    <row r="882" ht="14.25" customHeight="1">
      <c r="H882" s="149"/>
      <c r="I882" s="149"/>
    </row>
    <row r="883" ht="14.25" customHeight="1">
      <c r="H883" s="149"/>
      <c r="I883" s="149"/>
    </row>
    <row r="884" ht="14.25" customHeight="1">
      <c r="H884" s="149"/>
      <c r="I884" s="149"/>
    </row>
    <row r="885" ht="14.25" customHeight="1">
      <c r="H885" s="149"/>
      <c r="I885" s="149"/>
    </row>
    <row r="886" ht="14.25" customHeight="1">
      <c r="H886" s="149"/>
      <c r="I886" s="149"/>
    </row>
    <row r="887" ht="14.25" customHeight="1">
      <c r="H887" s="149"/>
      <c r="I887" s="149"/>
    </row>
    <row r="888" ht="14.25" customHeight="1">
      <c r="H888" s="149"/>
      <c r="I888" s="149"/>
    </row>
    <row r="889" ht="14.25" customHeight="1">
      <c r="H889" s="149"/>
      <c r="I889" s="149"/>
    </row>
    <row r="890" ht="14.25" customHeight="1">
      <c r="H890" s="149"/>
      <c r="I890" s="149"/>
    </row>
    <row r="891" ht="14.25" customHeight="1">
      <c r="H891" s="149"/>
      <c r="I891" s="149"/>
    </row>
    <row r="892" ht="14.25" customHeight="1">
      <c r="H892" s="149"/>
      <c r="I892" s="149"/>
    </row>
    <row r="893" ht="14.25" customHeight="1">
      <c r="H893" s="149"/>
      <c r="I893" s="149"/>
    </row>
    <row r="894" ht="14.25" customHeight="1">
      <c r="H894" s="149"/>
      <c r="I894" s="149"/>
    </row>
    <row r="895" ht="14.25" customHeight="1">
      <c r="H895" s="149"/>
      <c r="I895" s="149"/>
    </row>
    <row r="896" ht="14.25" customHeight="1">
      <c r="H896" s="149"/>
      <c r="I896" s="149"/>
    </row>
    <row r="897" ht="14.25" customHeight="1">
      <c r="H897" s="149"/>
      <c r="I897" s="149"/>
    </row>
    <row r="898" ht="14.25" customHeight="1">
      <c r="H898" s="149"/>
      <c r="I898" s="149"/>
    </row>
    <row r="899" ht="14.25" customHeight="1">
      <c r="H899" s="149"/>
      <c r="I899" s="149"/>
    </row>
    <row r="900" ht="14.25" customHeight="1">
      <c r="H900" s="149"/>
      <c r="I900" s="149"/>
    </row>
    <row r="901" ht="14.25" customHeight="1">
      <c r="H901" s="149"/>
      <c r="I901" s="149"/>
    </row>
    <row r="902" ht="14.25" customHeight="1">
      <c r="H902" s="149"/>
      <c r="I902" s="149"/>
    </row>
    <row r="903" ht="14.25" customHeight="1">
      <c r="H903" s="149"/>
      <c r="I903" s="149"/>
    </row>
    <row r="904" ht="14.25" customHeight="1">
      <c r="H904" s="149"/>
      <c r="I904" s="149"/>
    </row>
    <row r="905" ht="14.25" customHeight="1">
      <c r="H905" s="149"/>
      <c r="I905" s="149"/>
    </row>
    <row r="906" ht="14.25" customHeight="1">
      <c r="H906" s="149"/>
      <c r="I906" s="149"/>
    </row>
    <row r="907" ht="14.25" customHeight="1">
      <c r="H907" s="149"/>
      <c r="I907" s="149"/>
    </row>
    <row r="908" ht="14.25" customHeight="1">
      <c r="H908" s="149"/>
      <c r="I908" s="149"/>
    </row>
    <row r="909" ht="14.25" customHeight="1">
      <c r="H909" s="149"/>
      <c r="I909" s="149"/>
    </row>
    <row r="910" ht="14.25" customHeight="1">
      <c r="H910" s="149"/>
      <c r="I910" s="149"/>
    </row>
    <row r="911" ht="14.25" customHeight="1">
      <c r="H911" s="149"/>
      <c r="I911" s="149"/>
    </row>
    <row r="912" ht="14.25" customHeight="1">
      <c r="H912" s="149"/>
      <c r="I912" s="149"/>
    </row>
    <row r="913" ht="14.25" customHeight="1">
      <c r="H913" s="149"/>
      <c r="I913" s="149"/>
    </row>
    <row r="914" ht="14.25" customHeight="1">
      <c r="H914" s="149"/>
      <c r="I914" s="149"/>
    </row>
    <row r="915" ht="14.25" customHeight="1">
      <c r="H915" s="149"/>
      <c r="I915" s="149"/>
    </row>
    <row r="916" ht="14.25" customHeight="1">
      <c r="H916" s="149"/>
      <c r="I916" s="149"/>
    </row>
    <row r="917" ht="14.25" customHeight="1">
      <c r="H917" s="149"/>
      <c r="I917" s="149"/>
    </row>
    <row r="918" ht="14.25" customHeight="1">
      <c r="H918" s="149"/>
      <c r="I918" s="149"/>
    </row>
    <row r="919" ht="14.25" customHeight="1">
      <c r="H919" s="149"/>
      <c r="I919" s="149"/>
    </row>
    <row r="920" ht="14.25" customHeight="1">
      <c r="H920" s="149"/>
      <c r="I920" s="149"/>
    </row>
    <row r="921" ht="14.25" customHeight="1">
      <c r="H921" s="149"/>
      <c r="I921" s="149"/>
    </row>
    <row r="922" ht="14.25" customHeight="1">
      <c r="H922" s="149"/>
      <c r="I922" s="149"/>
    </row>
    <row r="923" ht="14.25" customHeight="1">
      <c r="H923" s="149"/>
      <c r="I923" s="149"/>
    </row>
    <row r="924" ht="14.25" customHeight="1">
      <c r="H924" s="149"/>
      <c r="I924" s="149"/>
    </row>
    <row r="925" ht="14.25" customHeight="1">
      <c r="H925" s="149"/>
      <c r="I925" s="149"/>
    </row>
    <row r="926" ht="14.25" customHeight="1">
      <c r="H926" s="149"/>
      <c r="I926" s="149"/>
    </row>
    <row r="927" ht="14.25" customHeight="1">
      <c r="H927" s="149"/>
      <c r="I927" s="149"/>
    </row>
    <row r="928" ht="14.25" customHeight="1">
      <c r="H928" s="149"/>
      <c r="I928" s="149"/>
    </row>
    <row r="929" ht="14.25" customHeight="1">
      <c r="H929" s="149"/>
      <c r="I929" s="149"/>
    </row>
    <row r="930" ht="14.25" customHeight="1">
      <c r="H930" s="149"/>
      <c r="I930" s="149"/>
    </row>
    <row r="931" ht="14.25" customHeight="1">
      <c r="H931" s="149"/>
      <c r="I931" s="149"/>
    </row>
    <row r="932" ht="14.25" customHeight="1">
      <c r="H932" s="149"/>
      <c r="I932" s="149"/>
    </row>
    <row r="933" ht="14.25" customHeight="1">
      <c r="H933" s="149"/>
      <c r="I933" s="149"/>
    </row>
    <row r="934" ht="14.25" customHeight="1">
      <c r="H934" s="149"/>
      <c r="I934" s="149"/>
    </row>
    <row r="935" ht="14.25" customHeight="1">
      <c r="H935" s="149"/>
      <c r="I935" s="149"/>
    </row>
    <row r="936" ht="14.25" customHeight="1">
      <c r="H936" s="149"/>
      <c r="I936" s="149"/>
    </row>
    <row r="937" ht="14.25" customHeight="1">
      <c r="H937" s="149"/>
      <c r="I937" s="149"/>
    </row>
    <row r="938" ht="14.25" customHeight="1">
      <c r="H938" s="149"/>
      <c r="I938" s="149"/>
    </row>
    <row r="939" ht="14.25" customHeight="1">
      <c r="H939" s="149"/>
      <c r="I939" s="149"/>
    </row>
    <row r="940" ht="14.25" customHeight="1">
      <c r="H940" s="149"/>
      <c r="I940" s="149"/>
    </row>
    <row r="941" ht="14.25" customHeight="1">
      <c r="H941" s="149"/>
      <c r="I941" s="149"/>
    </row>
    <row r="942" ht="14.25" customHeight="1">
      <c r="H942" s="149"/>
      <c r="I942" s="149"/>
    </row>
    <row r="943" ht="14.25" customHeight="1">
      <c r="H943" s="149"/>
      <c r="I943" s="149"/>
    </row>
    <row r="944" ht="14.25" customHeight="1">
      <c r="H944" s="149"/>
      <c r="I944" s="149"/>
    </row>
    <row r="945" ht="14.25" customHeight="1">
      <c r="H945" s="149"/>
      <c r="I945" s="149"/>
    </row>
    <row r="946" ht="14.25" customHeight="1">
      <c r="H946" s="149"/>
      <c r="I946" s="149"/>
    </row>
    <row r="947" ht="14.25" customHeight="1">
      <c r="H947" s="149"/>
      <c r="I947" s="149"/>
    </row>
    <row r="948" ht="14.25" customHeight="1">
      <c r="H948" s="149"/>
      <c r="I948" s="149"/>
    </row>
    <row r="949" ht="14.25" customHeight="1">
      <c r="H949" s="149"/>
      <c r="I949" s="149"/>
    </row>
    <row r="950" ht="14.25" customHeight="1">
      <c r="H950" s="149"/>
      <c r="I950" s="149"/>
    </row>
    <row r="951" ht="14.25" customHeight="1">
      <c r="H951" s="149"/>
      <c r="I951" s="149"/>
    </row>
    <row r="952" ht="14.25" customHeight="1">
      <c r="H952" s="149"/>
      <c r="I952" s="149"/>
    </row>
    <row r="953" ht="14.25" customHeight="1">
      <c r="H953" s="149"/>
      <c r="I953" s="149"/>
    </row>
    <row r="954" ht="14.25" customHeight="1">
      <c r="H954" s="149"/>
      <c r="I954" s="149"/>
    </row>
    <row r="955" ht="14.25" customHeight="1">
      <c r="H955" s="149"/>
      <c r="I955" s="149"/>
    </row>
    <row r="956" ht="14.25" customHeight="1">
      <c r="H956" s="149"/>
      <c r="I956" s="149"/>
    </row>
    <row r="957" ht="14.25" customHeight="1">
      <c r="H957" s="149"/>
      <c r="I957" s="149"/>
    </row>
    <row r="958" ht="14.25" customHeight="1">
      <c r="H958" s="149"/>
      <c r="I958" s="149"/>
    </row>
    <row r="959" ht="14.25" customHeight="1">
      <c r="H959" s="149"/>
      <c r="I959" s="149"/>
    </row>
    <row r="960" ht="14.25" customHeight="1">
      <c r="H960" s="149"/>
      <c r="I960" s="149"/>
    </row>
    <row r="961" ht="14.25" customHeight="1">
      <c r="H961" s="149"/>
      <c r="I961" s="149"/>
    </row>
    <row r="962" ht="14.25" customHeight="1">
      <c r="H962" s="149"/>
      <c r="I962" s="149"/>
    </row>
    <row r="963" ht="14.25" customHeight="1">
      <c r="H963" s="149"/>
      <c r="I963" s="149"/>
    </row>
    <row r="964" ht="14.25" customHeight="1">
      <c r="H964" s="149"/>
      <c r="I964" s="149"/>
    </row>
    <row r="965" ht="14.25" customHeight="1">
      <c r="H965" s="149"/>
      <c r="I965" s="149"/>
    </row>
    <row r="966" ht="14.25" customHeight="1">
      <c r="H966" s="149"/>
      <c r="I966" s="149"/>
    </row>
    <row r="967" ht="14.25" customHeight="1">
      <c r="H967" s="149"/>
      <c r="I967" s="149"/>
    </row>
    <row r="968" ht="14.25" customHeight="1">
      <c r="H968" s="149"/>
      <c r="I968" s="149"/>
    </row>
    <row r="969" ht="14.25" customHeight="1">
      <c r="H969" s="149"/>
      <c r="I969" s="149"/>
    </row>
    <row r="970" ht="14.25" customHeight="1">
      <c r="H970" s="149"/>
      <c r="I970" s="149"/>
    </row>
    <row r="971" ht="14.25" customHeight="1">
      <c r="H971" s="149"/>
      <c r="I971" s="149"/>
    </row>
    <row r="972" ht="14.25" customHeight="1">
      <c r="H972" s="149"/>
      <c r="I972" s="149"/>
    </row>
    <row r="973" ht="14.25" customHeight="1">
      <c r="H973" s="149"/>
      <c r="I973" s="149"/>
    </row>
    <row r="974" ht="14.25" customHeight="1">
      <c r="H974" s="149"/>
      <c r="I974" s="149"/>
    </row>
    <row r="975" ht="14.25" customHeight="1">
      <c r="H975" s="149"/>
      <c r="I975" s="149"/>
    </row>
    <row r="976" ht="14.25" customHeight="1">
      <c r="H976" s="149"/>
      <c r="I976" s="149"/>
    </row>
    <row r="977" ht="14.25" customHeight="1">
      <c r="H977" s="149"/>
      <c r="I977" s="149"/>
    </row>
    <row r="978" ht="14.25" customHeight="1">
      <c r="H978" s="149"/>
      <c r="I978" s="149"/>
    </row>
    <row r="979" ht="14.25" customHeight="1">
      <c r="H979" s="149"/>
      <c r="I979" s="149"/>
    </row>
    <row r="980" ht="14.25" customHeight="1">
      <c r="H980" s="149"/>
      <c r="I980" s="149"/>
    </row>
    <row r="981" ht="14.25" customHeight="1">
      <c r="H981" s="149"/>
      <c r="I981" s="149"/>
    </row>
    <row r="982" ht="14.25" customHeight="1">
      <c r="H982" s="149"/>
      <c r="I982" s="149"/>
    </row>
    <row r="983" ht="14.25" customHeight="1">
      <c r="H983" s="149"/>
      <c r="I983" s="149"/>
    </row>
    <row r="984" ht="14.25" customHeight="1">
      <c r="H984" s="149"/>
      <c r="I984" s="149"/>
    </row>
    <row r="985" ht="14.25" customHeight="1">
      <c r="H985" s="149"/>
      <c r="I985" s="149"/>
    </row>
    <row r="986" ht="14.25" customHeight="1">
      <c r="H986" s="149"/>
      <c r="I986" s="149"/>
    </row>
    <row r="987" ht="14.25" customHeight="1">
      <c r="H987" s="149"/>
      <c r="I987" s="149"/>
    </row>
    <row r="988" ht="14.25" customHeight="1">
      <c r="H988" s="149"/>
      <c r="I988" s="149"/>
    </row>
    <row r="989" ht="14.25" customHeight="1">
      <c r="H989" s="149"/>
      <c r="I989" s="149"/>
    </row>
    <row r="990" ht="14.25" customHeight="1">
      <c r="H990" s="149"/>
      <c r="I990" s="149"/>
    </row>
    <row r="991" ht="14.25" customHeight="1">
      <c r="H991" s="149"/>
      <c r="I991" s="149"/>
    </row>
    <row r="992" ht="14.25" customHeight="1">
      <c r="H992" s="149"/>
      <c r="I992" s="149"/>
    </row>
    <row r="993" ht="14.25" customHeight="1">
      <c r="H993" s="149"/>
      <c r="I993" s="149"/>
    </row>
    <row r="994" ht="14.25" customHeight="1">
      <c r="H994" s="149"/>
      <c r="I994" s="149"/>
    </row>
    <row r="995" ht="14.25" customHeight="1">
      <c r="H995" s="149"/>
      <c r="I995" s="149"/>
    </row>
    <row r="996" ht="14.25" customHeight="1">
      <c r="H996" s="149"/>
      <c r="I996" s="149"/>
    </row>
    <row r="997" ht="14.25" customHeight="1">
      <c r="H997" s="149"/>
      <c r="I997" s="149"/>
    </row>
    <row r="998" ht="14.25" customHeight="1">
      <c r="H998" s="149"/>
      <c r="I998" s="149"/>
    </row>
    <row r="999" ht="14.25" customHeight="1">
      <c r="H999" s="149"/>
      <c r="I999" s="149"/>
    </row>
    <row r="1000" ht="14.25" customHeight="1">
      <c r="H1000" s="149"/>
      <c r="I1000" s="149"/>
    </row>
  </sheetData>
  <mergeCells count="58">
    <mergeCell ref="D31:D36"/>
    <mergeCell ref="D38:D43"/>
    <mergeCell ref="E38:E43"/>
    <mergeCell ref="F38:F43"/>
    <mergeCell ref="D45:D51"/>
    <mergeCell ref="E45:E51"/>
    <mergeCell ref="F45:F51"/>
    <mergeCell ref="C45:C51"/>
    <mergeCell ref="C53:C59"/>
    <mergeCell ref="D53:D59"/>
    <mergeCell ref="E53:E59"/>
    <mergeCell ref="F53:F59"/>
    <mergeCell ref="E61:E64"/>
    <mergeCell ref="F61:F64"/>
    <mergeCell ref="B45:B65"/>
    <mergeCell ref="B66:B72"/>
    <mergeCell ref="C8:C13"/>
    <mergeCell ref="C15:C21"/>
    <mergeCell ref="B23:B44"/>
    <mergeCell ref="C23:C29"/>
    <mergeCell ref="C31:C36"/>
    <mergeCell ref="C38:C43"/>
    <mergeCell ref="C61:C64"/>
    <mergeCell ref="E8:E13"/>
    <mergeCell ref="F8:F13"/>
    <mergeCell ref="F2:I5"/>
    <mergeCell ref="C3:D3"/>
    <mergeCell ref="C4:D4"/>
    <mergeCell ref="B6:I6"/>
    <mergeCell ref="B8:B22"/>
    <mergeCell ref="D8:D13"/>
    <mergeCell ref="F15:F21"/>
    <mergeCell ref="D15:D21"/>
    <mergeCell ref="E15:E21"/>
    <mergeCell ref="D23:D29"/>
    <mergeCell ref="E23:E29"/>
    <mergeCell ref="F23:F29"/>
    <mergeCell ref="E31:E36"/>
    <mergeCell ref="F31:F36"/>
    <mergeCell ref="D61:D64"/>
    <mergeCell ref="D66:D68"/>
    <mergeCell ref="E66:E68"/>
    <mergeCell ref="F66:F68"/>
    <mergeCell ref="I61:I64"/>
    <mergeCell ref="I66:I68"/>
    <mergeCell ref="I70:I72"/>
    <mergeCell ref="I8:I13"/>
    <mergeCell ref="I15:I21"/>
    <mergeCell ref="I23:I29"/>
    <mergeCell ref="I31:I36"/>
    <mergeCell ref="I38:I43"/>
    <mergeCell ref="I45:I51"/>
    <mergeCell ref="I53:I59"/>
    <mergeCell ref="C66:C68"/>
    <mergeCell ref="C70:C72"/>
    <mergeCell ref="D70:D72"/>
    <mergeCell ref="E70:E72"/>
    <mergeCell ref="F70:F72"/>
  </mergeCells>
  <printOptions/>
  <pageMargins bottom="0.75" footer="0.0" header="0.0" left="0.7" right="0.7" top="0.75"/>
  <pageSetup paperSize="9" scale="43" orientation="portrait"/>
  <drawing r:id="rId1"/>
</worksheet>
</file>